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deor1\Desktop\POA 2021 AGOSTO\Ecoparque\"/>
    </mc:Choice>
  </mc:AlternateContent>
  <bookViews>
    <workbookView xWindow="0" yWindow="0" windowWidth="24000" windowHeight="9135"/>
  </bookViews>
  <sheets>
    <sheet name="parque ecologico y sustentable" sheetId="2" r:id="rId1"/>
    <sheet name="servicios de ecoparque" sheetId="3" r:id="rId2"/>
    <sheet name="conservacion y mantto el parqu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5" i="2" l="1"/>
  <c r="BD71" i="2"/>
  <c r="BD87" i="3"/>
  <c r="BD83" i="3"/>
  <c r="BD79" i="3"/>
  <c r="BD75" i="3"/>
  <c r="CO49" i="5" l="1"/>
  <c r="CO45" i="5"/>
  <c r="B94" i="2"/>
  <c r="CO47" i="5" l="1"/>
  <c r="CO43" i="5"/>
</calcChain>
</file>

<file path=xl/comments1.xml><?xml version="1.0" encoding="utf-8"?>
<comments xmlns="http://schemas.openxmlformats.org/spreadsheetml/2006/main">
  <authors>
    <author>lolit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lolit: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<sst xmlns="http://schemas.openxmlformats.org/spreadsheetml/2006/main" count="321" uniqueCount="104">
  <si>
    <t>PROGRAMACIÓN DE RESULTADOS</t>
  </si>
  <si>
    <t>PROGRAMA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</si>
  <si>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</si>
  <si>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</si>
  <si>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</si>
  <si>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</si>
  <si>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</si>
  <si>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</si>
  <si>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</si>
  <si>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</si>
  <si>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</si>
  <si>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</si>
  <si>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</si>
  <si>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</si>
  <si>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</si>
  <si>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PRESIDENCIA MUNICIPAL DE SALAMANCA, GUANAJUATO</t>
  </si>
  <si>
    <t>FIRMES EN LA VERDAD</t>
  </si>
  <si>
    <t>GOBIERNO MUNICIPAL 2018-2021</t>
  </si>
  <si>
    <t>Avance</t>
  </si>
  <si>
    <t>PR=</t>
  </si>
  <si>
    <t>Programación de Resultados</t>
  </si>
  <si>
    <t>AR=</t>
  </si>
  <si>
    <t>Avance Real</t>
  </si>
  <si>
    <t>EJE DE GOBIERNO:  Infraestructura</t>
  </si>
  <si>
    <t>OBJETIVO ESTRATÉGICO:  Promover la creación de una ciudad digital, sustentable y urbanizada, en donde la tecnología y planeación sean los pilares de dichas obras.</t>
  </si>
  <si>
    <t>LÍNEA DE ACCIÓN: Cumplir con el propósito de parque ecológico y recreativo.</t>
  </si>
  <si>
    <t xml:space="preserve">META: </t>
  </si>
  <si>
    <t>UNIDAD DE MEDIDA:</t>
  </si>
  <si>
    <t>EVIDENCIA:</t>
  </si>
  <si>
    <t>CRONOGRAMA</t>
  </si>
  <si>
    <t>ELABORÓ</t>
  </si>
  <si>
    <t xml:space="preserve">SELLO DE LA DEPENDENCIA </t>
  </si>
  <si>
    <t>APROBÓ</t>
  </si>
  <si>
    <t>NO.</t>
  </si>
  <si>
    <t>ACTIVIDADES</t>
  </si>
  <si>
    <t>RESPONSABLE</t>
  </si>
  <si>
    <t xml:space="preserve">Ing. Juan Carlos Jimenez Lugo </t>
  </si>
  <si>
    <t>P</t>
  </si>
  <si>
    <t>Jefe de Ecoparque</t>
  </si>
  <si>
    <t>Director General de Medio Ambiente</t>
  </si>
  <si>
    <t>R</t>
  </si>
  <si>
    <t xml:space="preserve"> </t>
  </si>
  <si>
    <t xml:space="preserve">OBSERVACIONES: 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</si>
  <si>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</si>
  <si>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V= Vacaciones</t>
  </si>
  <si>
    <t>SELLO DE LA DEPENDENCIA</t>
  </si>
  <si>
    <t>OBJETIVO ESTRATÉGICO: Promover la creación de una ciudad digital, sustentable y urbanizada, en donde la planeación sean los pilares de dichas obras.</t>
  </si>
  <si>
    <t>PROGRAMA: Parque Ecológico y sustentable.</t>
  </si>
  <si>
    <t>INDICADOR 1:</t>
  </si>
  <si>
    <t>Metros cubicos</t>
  </si>
  <si>
    <t>Ordenes de Trabajo, Fotografías Y Bitacoras.</t>
  </si>
  <si>
    <t>INDICADOR 2:</t>
  </si>
  <si>
    <t>RESULTADO: Otorgar un parque ecológico y sustentable que reutilice todos sus residuos orgánicos para el aprovechamiento del mismo, así como un manejo orgánico para la conservación de la biodiversidad de la microbiologia, fauna y flora.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</si>
  <si>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Jefatura de Ecoparque</t>
    </r>
  </si>
  <si>
    <t>Manejo de residuos orgánicos e inorgánicos.</t>
  </si>
  <si>
    <t>P=</t>
  </si>
  <si>
    <t xml:space="preserve">Programado </t>
  </si>
  <si>
    <t>R=</t>
  </si>
  <si>
    <t>Realizado</t>
  </si>
  <si>
    <t>PROGRAMACACIÓN DE RESULTADOS</t>
  </si>
  <si>
    <t>INDICADORES</t>
  </si>
  <si>
    <t>OBJETIVO ESTRATÉGICO:  Promover la creación de una ciudad digital, sustentable y urbanizada en donde la tecnología y planeación sean los pilares de dichas obras.</t>
  </si>
  <si>
    <t>PROGRAMA: Servicios de Ecoparque</t>
  </si>
  <si>
    <t>INDICADOR  1</t>
  </si>
  <si>
    <t>Renta de Palapa</t>
  </si>
  <si>
    <t>Solicitudes</t>
  </si>
  <si>
    <t>Órdenes de pago</t>
  </si>
  <si>
    <t>INDICADOR  2</t>
  </si>
  <si>
    <t>Renta de Explanada</t>
  </si>
  <si>
    <t>RESULTADO: Ofrecer y promover a la ciudadanía la renta de los diferentes espacios dentro del parque para las diferentes actividades para la familia.</t>
  </si>
  <si>
    <t>Atención  a solicitudes ciudadanas.</t>
  </si>
  <si>
    <t>PROGRAMA: Conservación y Manteniniento Eficiente del Ecoparque</t>
  </si>
  <si>
    <t>Mantenimiento de las hectáreas del Ecoparque</t>
  </si>
  <si>
    <t xml:space="preserve">Hectáreas </t>
  </si>
  <si>
    <t>Órdenes de trabajo, fotografías y bitácoras de actividades.</t>
  </si>
  <si>
    <t>Mantenimiento por horas trabajadas del Ecoparque</t>
  </si>
  <si>
    <t>Horas</t>
  </si>
  <si>
    <t>RESULTADO: Mantener en óptimas condiciones un espacio recreativo para la población en general.</t>
  </si>
  <si>
    <t>Desmalezado y desbrozado de áreas verdes.</t>
  </si>
  <si>
    <t>Conservación y poda de árboles y plantas  de ornato.</t>
  </si>
  <si>
    <t>Mantenimiento y limpieza de lago.</t>
  </si>
  <si>
    <t>Recolección de residuos orgánicos e inorgánicos.</t>
  </si>
  <si>
    <t>Mantenimiento de Jardín Botánico</t>
  </si>
  <si>
    <t>Mantenimiento de Área de Palapas, Juegos infantiles, gimnasios y cerca perimetral.</t>
  </si>
  <si>
    <t>Mantenimiento básico de maquinaria del ecoparque y reparaciones de herramientas y equipo de trabajo.</t>
  </si>
  <si>
    <t>Riego de Áreas verdes.</t>
  </si>
  <si>
    <t>23 Hectáreas</t>
  </si>
  <si>
    <t>896  Horas</t>
  </si>
  <si>
    <t>PROGRAMA OPERATIVO ANUAL (POA)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</si>
  <si>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</si>
  <si>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</si>
  <si>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META 2021</t>
  </si>
  <si>
    <t>INDICADOR  4</t>
  </si>
  <si>
    <t>Renta de explanada para venta de productos o servicios.</t>
  </si>
  <si>
    <t>Renta de Áreas multiples y/o todas las instalaciones de ecoparque.</t>
  </si>
  <si>
    <t>Ramón García</t>
  </si>
  <si>
    <t>C. María del Carmen Hernández León</t>
  </si>
  <si>
    <t>Marría del Camen Hernández León</t>
  </si>
  <si>
    <t>María del Carmen Hernández León</t>
  </si>
  <si>
    <t xml:space="preserve">Referente al indicator 4, se atendieron las solicitudes para realizar temazcal, utilizando el concepto de Renta de Explanda para venta de productos o servicios. </t>
  </si>
  <si>
    <t xml:space="preserve"> Metros cubicos de aprovechamiento de leña (Manejo forestal)</t>
  </si>
  <si>
    <t xml:space="preserve"> Metros cubicos  de abonos orgánicos (Compostas) para fertilización de áreas verdes, huerto orgánico y talleres ecológicos.</t>
  </si>
  <si>
    <t>Metros cubicos de aprovechamiento de leña (Manejo forestal)</t>
  </si>
  <si>
    <t>Metros cubicos  de abonos orgánicos (Compostas) para fertilización de áreas verdes, huerto orgánico y talleres ecológicos.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</si>
</sst>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theme="3" tint="-0.249977111117893"/>
      <name val="Arial"/>
      <family val="2"/>
    </font>
    <font>
      <sz val="12"/>
      <color indexed="16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571B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3AF17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8606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0" borderId="0" xfId="0" applyFont="1" applyAlignment="1"/>
    <xf numFmtId="0" fontId="1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3" fillId="8" borderId="8" xfId="0" applyFont="1" applyFill="1" applyBorder="1" applyAlignment="1"/>
    <xf numFmtId="0" fontId="13" fillId="8" borderId="19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8" fillId="3" borderId="11" xfId="0" applyFont="1" applyFill="1" applyBorder="1"/>
    <xf numFmtId="0" fontId="1" fillId="10" borderId="11" xfId="0" applyFont="1" applyFill="1" applyBorder="1"/>
    <xf numFmtId="0" fontId="1" fillId="3" borderId="11" xfId="0" applyFont="1" applyFill="1" applyBorder="1"/>
    <xf numFmtId="0" fontId="1" fillId="0" borderId="25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" fillId="0" borderId="11" xfId="0" applyFont="1" applyFill="1" applyBorder="1"/>
    <xf numFmtId="0" fontId="9" fillId="0" borderId="0" xfId="0" applyFont="1"/>
    <xf numFmtId="0" fontId="16" fillId="0" borderId="0" xfId="0" applyFont="1"/>
    <xf numFmtId="0" fontId="1" fillId="10" borderId="0" xfId="0" applyFont="1" applyFill="1"/>
    <xf numFmtId="0" fontId="1" fillId="0" borderId="0" xfId="0" applyFont="1" applyBorder="1"/>
    <xf numFmtId="0" fontId="13" fillId="8" borderId="30" xfId="0" applyFont="1" applyFill="1" applyBorder="1" applyAlignment="1"/>
    <xf numFmtId="0" fontId="1" fillId="0" borderId="35" xfId="0" applyFont="1" applyBorder="1" applyAlignment="1">
      <alignment horizontal="center"/>
    </xf>
    <xf numFmtId="0" fontId="18" fillId="11" borderId="36" xfId="0" applyFont="1" applyFill="1" applyBorder="1"/>
    <xf numFmtId="0" fontId="19" fillId="11" borderId="36" xfId="0" applyFont="1" applyFill="1" applyBorder="1"/>
    <xf numFmtId="0" fontId="1" fillId="12" borderId="36" xfId="0" applyFont="1" applyFill="1" applyBorder="1"/>
    <xf numFmtId="0" fontId="1" fillId="11" borderId="36" xfId="0" applyFont="1" applyFill="1" applyBorder="1"/>
    <xf numFmtId="0" fontId="1" fillId="0" borderId="27" xfId="0" applyFont="1" applyBorder="1" applyAlignment="1">
      <alignment horizontal="center"/>
    </xf>
    <xf numFmtId="0" fontId="1" fillId="12" borderId="11" xfId="0" applyFont="1" applyFill="1" applyBorder="1"/>
    <xf numFmtId="0" fontId="1" fillId="0" borderId="4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1" fillId="0" borderId="0" xfId="0" applyFont="1" applyFill="1" applyBorder="1"/>
    <xf numFmtId="0" fontId="14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10" borderId="11" xfId="0" applyFont="1" applyFill="1" applyBorder="1"/>
    <xf numFmtId="0" fontId="1" fillId="0" borderId="0" xfId="0" applyFont="1" applyAlignment="1">
      <alignment horizontal="center"/>
    </xf>
    <xf numFmtId="0" fontId="8" fillId="13" borderId="11" xfId="0" applyFont="1" applyFill="1" applyBorder="1"/>
    <xf numFmtId="0" fontId="8" fillId="11" borderId="1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11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13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5" fillId="13" borderId="11" xfId="0" applyFont="1" applyFill="1" applyBorder="1" applyAlignment="1">
      <alignment vertical="center"/>
    </xf>
    <xf numFmtId="16" fontId="1" fillId="0" borderId="0" xfId="0" applyNumberFormat="1" applyFont="1"/>
    <xf numFmtId="0" fontId="1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9" borderId="34" xfId="0" applyFont="1" applyFill="1" applyBorder="1" applyAlignment="1">
      <alignment horizontal="left" vertical="center" wrapText="1"/>
    </xf>
    <xf numFmtId="0" fontId="1" fillId="9" borderId="24" xfId="0" applyFont="1" applyFill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" fillId="0" borderId="28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41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" fillId="0" borderId="4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5" fillId="9" borderId="7" xfId="0" applyFont="1" applyFill="1" applyBorder="1" applyAlignment="1">
      <alignment horizontal="center" vertical="center" wrapText="1"/>
    </xf>
    <xf numFmtId="0" fontId="15" fillId="9" borderId="38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" fontId="1" fillId="6" borderId="11" xfId="0" applyNumberFormat="1" applyFont="1" applyFill="1" applyBorder="1" applyAlignment="1">
      <alignment horizontal="center" vertical="center" wrapText="1"/>
    </xf>
    <xf numFmtId="1" fontId="1" fillId="5" borderId="11" xfId="0" applyNumberFormat="1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5" fillId="9" borderId="44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5" fillId="9" borderId="48" xfId="0" applyFont="1" applyFill="1" applyBorder="1" applyAlignment="1">
      <alignment horizontal="center" vertical="center" wrapText="1"/>
    </xf>
    <xf numFmtId="0" fontId="15" fillId="9" borderId="4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8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25401</xdr:colOff>
      <xdr:row>4</xdr:row>
      <xdr:rowOff>92634</xdr:rowOff>
    </xdr:from>
    <xdr:to>
      <xdr:col>55</xdr:col>
      <xdr:colOff>1155701</xdr:colOff>
      <xdr:row>11</xdr:row>
      <xdr:rowOff>177296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3051" y="892734"/>
          <a:ext cx="1368424" cy="16658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189594</xdr:rowOff>
    </xdr:from>
    <xdr:to>
      <xdr:col>4</xdr:col>
      <xdr:colOff>68036</xdr:colOff>
      <xdr:row>9</xdr:row>
      <xdr:rowOff>27216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006023"/>
          <a:ext cx="3403600" cy="103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25401</xdr:colOff>
      <xdr:row>4</xdr:row>
      <xdr:rowOff>92634</xdr:rowOff>
    </xdr:from>
    <xdr:to>
      <xdr:col>55</xdr:col>
      <xdr:colOff>1155702</xdr:colOff>
      <xdr:row>11</xdr:row>
      <xdr:rowOff>177296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3051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12700</xdr:rowOff>
    </xdr:from>
    <xdr:to>
      <xdr:col>4</xdr:col>
      <xdr:colOff>136072</xdr:colOff>
      <xdr:row>8</xdr:row>
      <xdr:rowOff>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29129"/>
          <a:ext cx="3471636" cy="9534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1</xdr:row>
      <xdr:rowOff>92634</xdr:rowOff>
    </xdr:from>
    <xdr:to>
      <xdr:col>56</xdr:col>
      <xdr:colOff>1371600</xdr:colOff>
      <xdr:row>8</xdr:row>
      <xdr:rowOff>177296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25775" y="292659"/>
          <a:ext cx="1371600" cy="16658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</xdr:row>
      <xdr:rowOff>12700</xdr:rowOff>
    </xdr:from>
    <xdr:to>
      <xdr:col>11</xdr:col>
      <xdr:colOff>76200</xdr:colOff>
      <xdr:row>7</xdr:row>
      <xdr:rowOff>165100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12725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BD95"/>
  <sheetViews>
    <sheetView tabSelected="1" topLeftCell="A23" zoomScale="60" zoomScaleNormal="60" workbookViewId="0">
      <selection activeCell="A73" sqref="A73:B76"/>
    </sheetView>
  </sheetViews>
  <sheetFormatPr baseColWidth="10" defaultRowHeight="15.75" x14ac:dyDescent="0.25"/>
  <cols>
    <col min="1" max="1" width="4.42578125" style="1" customWidth="1"/>
    <col min="2" max="2" width="38.28515625" style="1" customWidth="1"/>
    <col min="3" max="3" width="3.85546875" style="1" customWidth="1"/>
    <col min="4" max="55" width="3.5703125" style="1" customWidth="1"/>
    <col min="56" max="56" width="21.140625" style="1" customWidth="1"/>
    <col min="57" max="16384" width="11.42578125" style="1"/>
  </cols>
  <sheetData>
    <row r="2" spans="1:56" x14ac:dyDescent="0.25">
      <c r="K2" s="2"/>
    </row>
    <row r="4" spans="1:56" x14ac:dyDescent="0.25">
      <c r="B4" s="59"/>
    </row>
    <row r="5" spans="1:56" x14ac:dyDescent="0.25">
      <c r="B5" s="5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BB5" s="60"/>
      <c r="BC5" s="60"/>
      <c r="BD5" s="60"/>
    </row>
    <row r="6" spans="1:56" ht="23.25" x14ac:dyDescent="0.35">
      <c r="B6" s="59"/>
      <c r="N6" s="3"/>
      <c r="O6" s="3"/>
      <c r="P6" s="3"/>
      <c r="Q6" s="3"/>
      <c r="R6" s="3"/>
      <c r="S6" s="3"/>
      <c r="T6" s="61" t="s">
        <v>15</v>
      </c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3"/>
      <c r="AS6" s="3"/>
      <c r="AT6" s="3"/>
      <c r="AU6" s="3"/>
      <c r="BB6" s="60"/>
      <c r="BC6" s="60"/>
      <c r="BD6" s="60"/>
    </row>
    <row r="7" spans="1:56" ht="18" customHeight="1" x14ac:dyDescent="0.35">
      <c r="B7" s="59"/>
      <c r="N7" s="3"/>
      <c r="O7" s="3"/>
      <c r="P7" s="3"/>
      <c r="Q7" s="3"/>
      <c r="R7" s="3"/>
      <c r="S7" s="3"/>
      <c r="T7" s="4"/>
      <c r="U7" s="5"/>
      <c r="V7" s="61" t="s">
        <v>16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"/>
      <c r="AP7" s="5"/>
      <c r="AQ7" s="4"/>
      <c r="AR7" s="3"/>
      <c r="AS7" s="3"/>
      <c r="AT7" s="3"/>
      <c r="AU7" s="3"/>
      <c r="BB7" s="60"/>
      <c r="BC7" s="60"/>
      <c r="BD7" s="60"/>
    </row>
    <row r="8" spans="1:56" ht="18" customHeight="1" x14ac:dyDescent="0.35">
      <c r="B8" s="59"/>
      <c r="N8" s="3"/>
      <c r="O8" s="3"/>
      <c r="P8" s="3"/>
      <c r="Q8" s="3"/>
      <c r="R8" s="3"/>
      <c r="S8" s="3"/>
      <c r="T8" s="4"/>
      <c r="U8" s="5"/>
      <c r="V8" s="61" t="s">
        <v>17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"/>
      <c r="AP8" s="5"/>
      <c r="AQ8" s="4"/>
      <c r="AR8" s="3"/>
      <c r="AS8" s="3"/>
      <c r="AT8" s="3"/>
      <c r="AU8" s="3"/>
      <c r="BB8" s="60"/>
      <c r="BC8" s="60"/>
      <c r="BD8" s="60"/>
    </row>
    <row r="9" spans="1:56" ht="18" customHeight="1" x14ac:dyDescent="0.25">
      <c r="B9" s="5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BB9" s="60"/>
      <c r="BC9" s="60"/>
      <c r="BD9" s="60"/>
    </row>
    <row r="10" spans="1:56" x14ac:dyDescent="0.25">
      <c r="B10" s="5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BB10" s="60"/>
      <c r="BC10" s="60"/>
      <c r="BD10" s="60"/>
    </row>
    <row r="11" spans="1:56" x14ac:dyDescent="0.25">
      <c r="B11" s="5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BB11" s="60"/>
      <c r="BC11" s="60"/>
      <c r="BD11" s="60"/>
    </row>
    <row r="12" spans="1:56" x14ac:dyDescent="0.25"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BB12" s="60"/>
      <c r="BC12" s="60"/>
      <c r="BD12" s="60"/>
    </row>
    <row r="13" spans="1:56" x14ac:dyDescent="0.25"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56" x14ac:dyDescent="0.25">
      <c r="A14" s="62" t="s">
        <v>88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</row>
    <row r="15" spans="1:56" ht="16.5" thickBot="1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</row>
    <row r="16" spans="1:56" x14ac:dyDescent="0.25">
      <c r="A16" s="64" t="s">
        <v>23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6"/>
    </row>
    <row r="17" spans="1:56" ht="16.5" thickBot="1" x14ac:dyDescent="0.3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9"/>
    </row>
    <row r="18" spans="1:56" ht="33.75" customHeight="1" thickBot="1" x14ac:dyDescent="0.3">
      <c r="A18" s="70" t="s">
        <v>46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2"/>
    </row>
    <row r="19" spans="1:56" ht="35.25" customHeight="1" thickBot="1" x14ac:dyDescent="0.3">
      <c r="A19" s="70" t="s">
        <v>25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2"/>
    </row>
    <row r="20" spans="1:56" ht="31.5" customHeight="1" thickBot="1" x14ac:dyDescent="0.3">
      <c r="A20" s="56" t="s">
        <v>47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8"/>
    </row>
    <row r="21" spans="1:56" ht="54.75" customHeight="1" thickBot="1" x14ac:dyDescent="0.3">
      <c r="A21" s="56" t="s">
        <v>48</v>
      </c>
      <c r="B21" s="73"/>
      <c r="C21" s="74" t="s">
        <v>100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56" t="s">
        <v>26</v>
      </c>
      <c r="T21" s="75"/>
      <c r="U21" s="73"/>
      <c r="V21" s="76">
        <v>15</v>
      </c>
      <c r="W21" s="77"/>
      <c r="X21" s="78"/>
      <c r="Y21" s="78"/>
      <c r="Z21" s="78"/>
      <c r="AA21" s="78"/>
      <c r="AB21" s="78"/>
      <c r="AC21" s="79"/>
      <c r="AD21" s="56" t="s">
        <v>27</v>
      </c>
      <c r="AE21" s="75"/>
      <c r="AF21" s="75"/>
      <c r="AG21" s="73"/>
      <c r="AH21" s="80" t="s">
        <v>49</v>
      </c>
      <c r="AI21" s="78"/>
      <c r="AJ21" s="78"/>
      <c r="AK21" s="78"/>
      <c r="AL21" s="78"/>
      <c r="AM21" s="78"/>
      <c r="AN21" s="78"/>
      <c r="AO21" s="78"/>
      <c r="AP21" s="78"/>
      <c r="AQ21" s="79"/>
      <c r="AR21" s="81" t="s">
        <v>28</v>
      </c>
      <c r="AS21" s="82"/>
      <c r="AT21" s="82"/>
      <c r="AU21" s="82"/>
      <c r="AV21" s="82"/>
      <c r="AW21" s="82"/>
      <c r="AX21" s="82"/>
      <c r="AY21" s="83"/>
      <c r="AZ21" s="80" t="s">
        <v>50</v>
      </c>
      <c r="BA21" s="78"/>
      <c r="BB21" s="78"/>
      <c r="BC21" s="78"/>
      <c r="BD21" s="79"/>
    </row>
    <row r="22" spans="1:56" ht="54.75" customHeight="1" thickBot="1" x14ac:dyDescent="0.3">
      <c r="A22" s="56" t="s">
        <v>51</v>
      </c>
      <c r="B22" s="73"/>
      <c r="C22" s="74" t="s">
        <v>101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56" t="s">
        <v>26</v>
      </c>
      <c r="T22" s="75"/>
      <c r="U22" s="73"/>
      <c r="V22" s="76">
        <v>20</v>
      </c>
      <c r="W22" s="77"/>
      <c r="X22" s="78"/>
      <c r="Y22" s="78"/>
      <c r="Z22" s="78"/>
      <c r="AA22" s="78"/>
      <c r="AB22" s="78"/>
      <c r="AC22" s="79"/>
      <c r="AD22" s="56" t="s">
        <v>27</v>
      </c>
      <c r="AE22" s="75"/>
      <c r="AF22" s="75"/>
      <c r="AG22" s="73"/>
      <c r="AH22" s="80" t="s">
        <v>49</v>
      </c>
      <c r="AI22" s="78"/>
      <c r="AJ22" s="78"/>
      <c r="AK22" s="78"/>
      <c r="AL22" s="78"/>
      <c r="AM22" s="78"/>
      <c r="AN22" s="78"/>
      <c r="AO22" s="78"/>
      <c r="AP22" s="78"/>
      <c r="AQ22" s="79"/>
      <c r="AR22" s="81" t="s">
        <v>28</v>
      </c>
      <c r="AS22" s="82"/>
      <c r="AT22" s="82"/>
      <c r="AU22" s="82"/>
      <c r="AV22" s="82"/>
      <c r="AW22" s="82"/>
      <c r="AX22" s="82"/>
      <c r="AY22" s="83"/>
      <c r="AZ22" s="80" t="s">
        <v>50</v>
      </c>
      <c r="BA22" s="78"/>
      <c r="BB22" s="78"/>
      <c r="BC22" s="78"/>
      <c r="BD22" s="79"/>
    </row>
    <row r="23" spans="1:56" ht="33.75" customHeight="1" thickBot="1" x14ac:dyDescent="0.3">
      <c r="A23" s="56" t="s">
        <v>52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3"/>
    </row>
    <row r="24" spans="1:56" ht="26.25" customHeight="1" thickBot="1" x14ac:dyDescent="0.3">
      <c r="A24" s="84" t="s">
        <v>53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6"/>
    </row>
    <row r="25" spans="1:56" ht="32.25" customHeight="1" thickBot="1" x14ac:dyDescent="0.3">
      <c r="A25" s="84" t="s">
        <v>89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6"/>
      <c r="Z25" s="87" t="s">
        <v>90</v>
      </c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9"/>
    </row>
    <row r="26" spans="1:56" ht="32.25" customHeight="1" x14ac:dyDescent="0.25">
      <c r="A26" s="99" t="s">
        <v>29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1"/>
    </row>
    <row r="27" spans="1:56" ht="16.5" customHeight="1" thickBot="1" x14ac:dyDescent="0.3">
      <c r="A27" s="26" t="s">
        <v>33</v>
      </c>
      <c r="B27" s="12" t="s">
        <v>34</v>
      </c>
      <c r="C27" s="13"/>
      <c r="D27" s="91" t="s">
        <v>2</v>
      </c>
      <c r="E27" s="91"/>
      <c r="F27" s="91"/>
      <c r="G27" s="92"/>
      <c r="H27" s="90" t="s">
        <v>3</v>
      </c>
      <c r="I27" s="91"/>
      <c r="J27" s="91"/>
      <c r="K27" s="92"/>
      <c r="L27" s="90" t="s">
        <v>4</v>
      </c>
      <c r="M27" s="91"/>
      <c r="N27" s="91"/>
      <c r="O27" s="91"/>
      <c r="P27" s="92"/>
      <c r="Q27" s="90" t="s">
        <v>5</v>
      </c>
      <c r="R27" s="91"/>
      <c r="S27" s="91"/>
      <c r="T27" s="91"/>
      <c r="U27" s="90" t="s">
        <v>6</v>
      </c>
      <c r="V27" s="91"/>
      <c r="W27" s="91"/>
      <c r="X27" s="91"/>
      <c r="Y27" s="92"/>
      <c r="Z27" s="90" t="s">
        <v>7</v>
      </c>
      <c r="AA27" s="91"/>
      <c r="AB27" s="91"/>
      <c r="AC27" s="92"/>
      <c r="AD27" s="90" t="s">
        <v>8</v>
      </c>
      <c r="AE27" s="91"/>
      <c r="AF27" s="91"/>
      <c r="AG27" s="92"/>
      <c r="AH27" s="90" t="s">
        <v>9</v>
      </c>
      <c r="AI27" s="91"/>
      <c r="AJ27" s="91"/>
      <c r="AK27" s="91"/>
      <c r="AL27" s="92"/>
      <c r="AM27" s="90" t="s">
        <v>10</v>
      </c>
      <c r="AN27" s="91"/>
      <c r="AO27" s="91"/>
      <c r="AP27" s="92"/>
      <c r="AQ27" s="90" t="s">
        <v>11</v>
      </c>
      <c r="AR27" s="91"/>
      <c r="AS27" s="91"/>
      <c r="AT27" s="92"/>
      <c r="AU27" s="90" t="s">
        <v>12</v>
      </c>
      <c r="AV27" s="91"/>
      <c r="AW27" s="91"/>
      <c r="AX27" s="91"/>
      <c r="AY27" s="92"/>
      <c r="AZ27" s="90" t="s">
        <v>13</v>
      </c>
      <c r="BA27" s="91"/>
      <c r="BB27" s="91"/>
      <c r="BC27" s="92"/>
      <c r="BD27" s="14" t="s">
        <v>35</v>
      </c>
    </row>
    <row r="28" spans="1:56" ht="30" customHeight="1" thickBot="1" x14ac:dyDescent="0.3">
      <c r="A28" s="93">
        <v>1</v>
      </c>
      <c r="B28" s="95" t="s">
        <v>54</v>
      </c>
      <c r="C28" s="27" t="s">
        <v>37</v>
      </c>
      <c r="D28" s="28"/>
      <c r="E28" s="28"/>
      <c r="F28" s="28"/>
      <c r="G28" s="28"/>
      <c r="H28" s="28"/>
      <c r="I28" s="29"/>
      <c r="J28" s="29"/>
      <c r="K28" s="29"/>
      <c r="L28" s="29"/>
      <c r="M28" s="29"/>
      <c r="N28" s="29"/>
      <c r="O28" s="29"/>
      <c r="P28" s="30"/>
      <c r="Q28" s="30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0"/>
      <c r="BC28" s="30"/>
      <c r="BD28" s="97" t="s">
        <v>95</v>
      </c>
    </row>
    <row r="29" spans="1:56" ht="30" customHeight="1" thickBot="1" x14ac:dyDescent="0.3">
      <c r="A29" s="94"/>
      <c r="B29" s="96"/>
      <c r="C29" s="32" t="s">
        <v>40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30"/>
      <c r="Q29" s="30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33"/>
      <c r="BC29" s="33"/>
      <c r="BD29" s="98"/>
    </row>
    <row r="30" spans="1:56" ht="30" customHeight="1" thickBot="1" x14ac:dyDescent="0.3">
      <c r="A30" s="34"/>
      <c r="B30" s="35"/>
      <c r="C30" s="36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8"/>
    </row>
    <row r="31" spans="1:56" ht="15.75" customHeight="1" x14ac:dyDescent="0.25">
      <c r="A31" s="104" t="s">
        <v>42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6"/>
    </row>
    <row r="32" spans="1:56" x14ac:dyDescent="0.25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9"/>
    </row>
    <row r="33" spans="1:56" ht="15.75" customHeight="1" thickBot="1" x14ac:dyDescent="0.3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2"/>
    </row>
    <row r="35" spans="1:56" ht="1.5" customHeight="1" x14ac:dyDescent="0.25">
      <c r="B35" s="8"/>
    </row>
    <row r="36" spans="1:56" x14ac:dyDescent="0.25">
      <c r="C36" s="8"/>
      <c r="D36" s="8"/>
      <c r="E36" s="8"/>
      <c r="F36" s="8"/>
      <c r="G36" s="8"/>
      <c r="H36" s="8"/>
      <c r="I36" s="8"/>
      <c r="J36" s="8"/>
    </row>
    <row r="37" spans="1:56" ht="10.5" customHeight="1" x14ac:dyDescent="0.3">
      <c r="B37" s="8"/>
      <c r="C37" s="49"/>
      <c r="D37" s="50" t="s">
        <v>55</v>
      </c>
      <c r="E37" s="113" t="s">
        <v>56</v>
      </c>
      <c r="F37" s="113"/>
      <c r="G37" s="113"/>
      <c r="H37" s="113"/>
      <c r="I37" s="113"/>
      <c r="J37" s="8"/>
      <c r="Q37" s="23"/>
    </row>
    <row r="38" spans="1:56" x14ac:dyDescent="0.25">
      <c r="B38" s="8"/>
      <c r="C38" s="50"/>
      <c r="D38" s="50"/>
      <c r="E38" s="50"/>
      <c r="F38" s="50"/>
      <c r="G38" s="50"/>
      <c r="H38" s="50"/>
      <c r="I38" s="50"/>
      <c r="J38" s="8"/>
    </row>
    <row r="39" spans="1:56" ht="10.5" customHeight="1" x14ac:dyDescent="0.25">
      <c r="B39" s="8"/>
      <c r="C39" s="51"/>
      <c r="D39" s="50" t="s">
        <v>57</v>
      </c>
      <c r="E39" s="113" t="s">
        <v>58</v>
      </c>
      <c r="F39" s="113"/>
      <c r="G39" s="113"/>
      <c r="H39" s="113"/>
      <c r="I39" s="113"/>
      <c r="J39" s="8"/>
    </row>
    <row r="40" spans="1:56" x14ac:dyDescent="0.25">
      <c r="B40" s="8"/>
      <c r="C40" s="50"/>
      <c r="D40" s="50"/>
      <c r="E40" s="50"/>
      <c r="F40" s="50"/>
      <c r="G40" s="50"/>
      <c r="H40" s="50"/>
      <c r="I40" s="50"/>
      <c r="J40" s="8"/>
    </row>
    <row r="41" spans="1:56" ht="11.25" customHeight="1" x14ac:dyDescent="0.25">
      <c r="B41" s="8"/>
      <c r="C41" s="52"/>
      <c r="D41" s="53" t="s">
        <v>44</v>
      </c>
      <c r="E41" s="53"/>
      <c r="F41" s="53"/>
      <c r="G41" s="53"/>
      <c r="H41" s="53"/>
      <c r="I41" s="53"/>
      <c r="J41" s="8"/>
    </row>
    <row r="43" spans="1:56" ht="9.75" customHeight="1" x14ac:dyDescent="0.25"/>
    <row r="44" spans="1:56" ht="12" hidden="1" customHeight="1" x14ac:dyDescent="0.25"/>
    <row r="45" spans="1:56" hidden="1" x14ac:dyDescent="0.25"/>
    <row r="46" spans="1:56" hidden="1" x14ac:dyDescent="0.25"/>
    <row r="51" spans="1:56" x14ac:dyDescent="0.25">
      <c r="B51" s="114"/>
      <c r="C51" s="114"/>
      <c r="D51" s="114"/>
      <c r="E51" s="4"/>
      <c r="F51" s="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N51" s="4"/>
      <c r="AO51" s="4"/>
      <c r="AP51" s="4"/>
      <c r="AQ51" s="4"/>
      <c r="AR51" s="4"/>
      <c r="AS51" s="4"/>
      <c r="AT51" s="4"/>
      <c r="AU51" s="4"/>
      <c r="AV51" s="4"/>
      <c r="AW51" s="114"/>
      <c r="AX51" s="114"/>
      <c r="AY51" s="114"/>
      <c r="AZ51" s="114"/>
      <c r="BA51" s="114"/>
      <c r="BB51" s="114"/>
      <c r="BC51" s="114"/>
      <c r="BD51" s="114"/>
    </row>
    <row r="52" spans="1:56" x14ac:dyDescent="0.25">
      <c r="B52" s="102" t="s">
        <v>30</v>
      </c>
      <c r="C52" s="102"/>
      <c r="D52" s="102"/>
      <c r="E52" s="3"/>
      <c r="F52" s="3"/>
      <c r="G52" s="102" t="s">
        <v>31</v>
      </c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02" t="s">
        <v>32</v>
      </c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3"/>
      <c r="AT52" s="3"/>
      <c r="AU52" s="3"/>
      <c r="AV52" s="4"/>
      <c r="AW52" s="102" t="s">
        <v>45</v>
      </c>
      <c r="AX52" s="102"/>
      <c r="AY52" s="102"/>
      <c r="AZ52" s="102"/>
      <c r="BA52" s="102"/>
      <c r="BB52" s="102"/>
      <c r="BC52" s="102"/>
      <c r="BD52" s="102"/>
    </row>
    <row r="53" spans="1:56" x14ac:dyDescent="0.25">
      <c r="B53" s="60" t="s">
        <v>96</v>
      </c>
      <c r="C53" s="60"/>
      <c r="D53" s="60"/>
      <c r="AF53" s="103" t="s">
        <v>36</v>
      </c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</row>
    <row r="54" spans="1:56" x14ac:dyDescent="0.25">
      <c r="B54" s="60" t="s">
        <v>38</v>
      </c>
      <c r="C54" s="60"/>
      <c r="D54" s="60"/>
      <c r="AF54" s="1" t="s">
        <v>39</v>
      </c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56" x14ac:dyDescent="0.25">
      <c r="B55" s="42"/>
      <c r="C55" s="42"/>
      <c r="D55" s="42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</row>
    <row r="56" spans="1:56" ht="0.75" customHeight="1" x14ac:dyDescent="0.25">
      <c r="B56" s="42"/>
      <c r="C56" s="42"/>
      <c r="D56" s="42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</row>
    <row r="57" spans="1:56" hidden="1" x14ac:dyDescent="0.25">
      <c r="B57" s="42"/>
      <c r="C57" s="42"/>
      <c r="D57" s="42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</row>
    <row r="58" spans="1:56" hidden="1" x14ac:dyDescent="0.25">
      <c r="B58" s="42"/>
      <c r="C58" s="42"/>
      <c r="D58" s="42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</row>
    <row r="59" spans="1:56" hidden="1" x14ac:dyDescent="0.25">
      <c r="B59" s="42"/>
      <c r="C59" s="42"/>
      <c r="D59" s="42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56" hidden="1" x14ac:dyDescent="0.25">
      <c r="B60" s="42"/>
      <c r="C60" s="42"/>
      <c r="D60" s="42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</row>
    <row r="61" spans="1:56" hidden="1" x14ac:dyDescent="0.25">
      <c r="B61" s="42"/>
      <c r="C61" s="42"/>
      <c r="D61" s="42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</row>
    <row r="62" spans="1:56" hidden="1" x14ac:dyDescent="0.25"/>
    <row r="63" spans="1:56" x14ac:dyDescent="0.25">
      <c r="A63" s="62" t="s">
        <v>59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</row>
    <row r="64" spans="1:56" ht="16.5" thickBot="1" x14ac:dyDescent="0.3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</row>
    <row r="65" spans="1:56" x14ac:dyDescent="0.25">
      <c r="A65" s="130" t="s">
        <v>1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  <c r="AY65" s="131"/>
      <c r="AZ65" s="131"/>
      <c r="BA65" s="131"/>
      <c r="BB65" s="131"/>
      <c r="BC65" s="131"/>
      <c r="BD65" s="132"/>
    </row>
    <row r="66" spans="1:56" ht="16.5" thickBot="1" x14ac:dyDescent="0.3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5"/>
    </row>
    <row r="67" spans="1:56" ht="15.75" customHeight="1" x14ac:dyDescent="0.25">
      <c r="A67" s="128" t="s">
        <v>60</v>
      </c>
      <c r="B67" s="128"/>
      <c r="C67" s="128" t="s">
        <v>91</v>
      </c>
      <c r="D67" s="128"/>
      <c r="E67" s="128"/>
      <c r="F67" s="128"/>
      <c r="G67" s="128"/>
      <c r="H67" s="128"/>
      <c r="I67" s="128"/>
      <c r="J67" s="128" t="s">
        <v>2</v>
      </c>
      <c r="K67" s="128"/>
      <c r="L67" s="128"/>
      <c r="M67" s="128"/>
      <c r="N67" s="128" t="s">
        <v>3</v>
      </c>
      <c r="O67" s="128"/>
      <c r="P67" s="128"/>
      <c r="Q67" s="128"/>
      <c r="R67" s="128"/>
      <c r="S67" s="128" t="s">
        <v>4</v>
      </c>
      <c r="T67" s="128"/>
      <c r="U67" s="128"/>
      <c r="V67" s="128" t="s">
        <v>5</v>
      </c>
      <c r="W67" s="128"/>
      <c r="X67" s="128"/>
      <c r="Y67" s="128"/>
      <c r="Z67" s="128"/>
      <c r="AA67" s="128" t="s">
        <v>6</v>
      </c>
      <c r="AB67" s="128"/>
      <c r="AC67" s="128"/>
      <c r="AD67" s="128"/>
      <c r="AE67" s="128" t="s">
        <v>7</v>
      </c>
      <c r="AF67" s="128"/>
      <c r="AG67" s="128"/>
      <c r="AH67" s="128" t="s">
        <v>8</v>
      </c>
      <c r="AI67" s="128"/>
      <c r="AJ67" s="128"/>
      <c r="AK67" s="128"/>
      <c r="AL67" s="128"/>
      <c r="AM67" s="128" t="s">
        <v>9</v>
      </c>
      <c r="AN67" s="128"/>
      <c r="AO67" s="128"/>
      <c r="AP67" s="128"/>
      <c r="AQ67" s="128" t="s">
        <v>10</v>
      </c>
      <c r="AR67" s="128"/>
      <c r="AS67" s="128"/>
      <c r="AT67" s="128" t="s">
        <v>11</v>
      </c>
      <c r="AU67" s="128"/>
      <c r="AV67" s="128"/>
      <c r="AW67" s="128"/>
      <c r="AX67" s="136" t="s">
        <v>12</v>
      </c>
      <c r="AY67" s="137"/>
      <c r="AZ67" s="137"/>
      <c r="BA67" s="138"/>
      <c r="BB67" s="128" t="s">
        <v>13</v>
      </c>
      <c r="BC67" s="128"/>
      <c r="BD67" s="128" t="s">
        <v>14</v>
      </c>
    </row>
    <row r="68" spans="1:56" x14ac:dyDescent="0.25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39"/>
      <c r="AY68" s="140"/>
      <c r="AZ68" s="140"/>
      <c r="BA68" s="141"/>
      <c r="BB68" s="129"/>
      <c r="BC68" s="129"/>
      <c r="BD68" s="129"/>
    </row>
    <row r="69" spans="1:56" x14ac:dyDescent="0.25">
      <c r="A69" s="142" t="s">
        <v>102</v>
      </c>
      <c r="B69" s="142"/>
      <c r="C69" s="143">
        <v>15</v>
      </c>
      <c r="D69" s="143"/>
      <c r="E69" s="143"/>
      <c r="F69" s="143"/>
      <c r="G69" s="143"/>
      <c r="H69" s="143"/>
      <c r="I69" s="143"/>
      <c r="J69" s="143">
        <v>2</v>
      </c>
      <c r="K69" s="143"/>
      <c r="L69" s="143"/>
      <c r="M69" s="143"/>
      <c r="N69" s="143">
        <v>1</v>
      </c>
      <c r="O69" s="143"/>
      <c r="P69" s="143"/>
      <c r="Q69" s="143"/>
      <c r="R69" s="143"/>
      <c r="S69" s="143">
        <v>2</v>
      </c>
      <c r="T69" s="143"/>
      <c r="U69" s="143"/>
      <c r="V69" s="143">
        <v>1</v>
      </c>
      <c r="W69" s="143"/>
      <c r="X69" s="143"/>
      <c r="Y69" s="143"/>
      <c r="Z69" s="143"/>
      <c r="AA69" s="143">
        <v>2</v>
      </c>
      <c r="AB69" s="143"/>
      <c r="AC69" s="143"/>
      <c r="AD69" s="143"/>
      <c r="AE69" s="143">
        <v>1</v>
      </c>
      <c r="AF69" s="143"/>
      <c r="AG69" s="143"/>
      <c r="AH69" s="143">
        <v>0</v>
      </c>
      <c r="AI69" s="143"/>
      <c r="AJ69" s="143"/>
      <c r="AK69" s="143"/>
      <c r="AL69" s="143"/>
      <c r="AM69" s="143">
        <v>1</v>
      </c>
      <c r="AN69" s="143"/>
      <c r="AO69" s="143"/>
      <c r="AP69" s="143"/>
      <c r="AQ69" s="143">
        <v>1</v>
      </c>
      <c r="AR69" s="143"/>
      <c r="AS69" s="143"/>
      <c r="AT69" s="143">
        <v>1</v>
      </c>
      <c r="AU69" s="143"/>
      <c r="AV69" s="143"/>
      <c r="AW69" s="143"/>
      <c r="AX69" s="116">
        <v>2</v>
      </c>
      <c r="AY69" s="117"/>
      <c r="AZ69" s="117"/>
      <c r="BA69" s="118"/>
      <c r="BB69" s="143">
        <v>1</v>
      </c>
      <c r="BC69" s="143"/>
      <c r="BD69" s="143">
        <v>15</v>
      </c>
    </row>
    <row r="70" spans="1:56" x14ac:dyDescent="0.25">
      <c r="A70" s="142"/>
      <c r="B70" s="142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19"/>
      <c r="AY70" s="120"/>
      <c r="AZ70" s="120"/>
      <c r="BA70" s="121"/>
      <c r="BB70" s="143"/>
      <c r="BC70" s="143"/>
      <c r="BD70" s="143"/>
    </row>
    <row r="71" spans="1:56" x14ac:dyDescent="0.25">
      <c r="A71" s="142"/>
      <c r="B71" s="142"/>
      <c r="C71" s="144" t="s">
        <v>18</v>
      </c>
      <c r="D71" s="144"/>
      <c r="E71" s="144"/>
      <c r="F71" s="144"/>
      <c r="G71" s="144"/>
      <c r="H71" s="144"/>
      <c r="I71" s="144"/>
      <c r="J71" s="115">
        <v>2</v>
      </c>
      <c r="K71" s="115"/>
      <c r="L71" s="115"/>
      <c r="M71" s="115"/>
      <c r="N71" s="115">
        <v>1</v>
      </c>
      <c r="O71" s="115"/>
      <c r="P71" s="115"/>
      <c r="Q71" s="115"/>
      <c r="R71" s="115"/>
      <c r="S71" s="115">
        <v>2</v>
      </c>
      <c r="T71" s="115"/>
      <c r="U71" s="115"/>
      <c r="V71" s="115">
        <v>1</v>
      </c>
      <c r="W71" s="115"/>
      <c r="X71" s="115"/>
      <c r="Y71" s="115"/>
      <c r="Z71" s="115"/>
      <c r="AA71" s="115">
        <v>2</v>
      </c>
      <c r="AB71" s="115"/>
      <c r="AC71" s="115"/>
      <c r="AD71" s="115"/>
      <c r="AE71" s="115">
        <v>1</v>
      </c>
      <c r="AF71" s="115"/>
      <c r="AG71" s="115"/>
      <c r="AH71" s="115">
        <v>0</v>
      </c>
      <c r="AI71" s="115"/>
      <c r="AJ71" s="115"/>
      <c r="AK71" s="115"/>
      <c r="AL71" s="115"/>
      <c r="AM71" s="115">
        <v>0</v>
      </c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22"/>
      <c r="AY71" s="123"/>
      <c r="AZ71" s="123"/>
      <c r="BA71" s="124"/>
      <c r="BB71" s="115"/>
      <c r="BC71" s="115"/>
      <c r="BD71" s="144">
        <f>SUM(J71:BC72)</f>
        <v>9</v>
      </c>
    </row>
    <row r="72" spans="1:56" ht="6" customHeight="1" x14ac:dyDescent="0.25">
      <c r="A72" s="142"/>
      <c r="B72" s="142"/>
      <c r="C72" s="144"/>
      <c r="D72" s="144"/>
      <c r="E72" s="144"/>
      <c r="F72" s="144"/>
      <c r="G72" s="144"/>
      <c r="H72" s="144"/>
      <c r="I72" s="144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25"/>
      <c r="AY72" s="126"/>
      <c r="AZ72" s="126"/>
      <c r="BA72" s="127"/>
      <c r="BB72" s="115"/>
      <c r="BC72" s="115"/>
      <c r="BD72" s="144"/>
    </row>
    <row r="73" spans="1:56" x14ac:dyDescent="0.25">
      <c r="A73" s="142" t="s">
        <v>103</v>
      </c>
      <c r="B73" s="142"/>
      <c r="C73" s="143">
        <v>20</v>
      </c>
      <c r="D73" s="143"/>
      <c r="E73" s="143"/>
      <c r="F73" s="143"/>
      <c r="G73" s="143"/>
      <c r="H73" s="143"/>
      <c r="I73" s="143"/>
      <c r="J73" s="143">
        <v>3</v>
      </c>
      <c r="K73" s="143"/>
      <c r="L73" s="143"/>
      <c r="M73" s="143"/>
      <c r="N73" s="143">
        <v>2</v>
      </c>
      <c r="O73" s="143"/>
      <c r="P73" s="143"/>
      <c r="Q73" s="143"/>
      <c r="R73" s="143"/>
      <c r="S73" s="143">
        <v>1</v>
      </c>
      <c r="T73" s="143"/>
      <c r="U73" s="143"/>
      <c r="V73" s="143">
        <v>2</v>
      </c>
      <c r="W73" s="143"/>
      <c r="X73" s="143"/>
      <c r="Y73" s="143"/>
      <c r="Z73" s="143"/>
      <c r="AA73" s="143">
        <v>1</v>
      </c>
      <c r="AB73" s="143"/>
      <c r="AC73" s="143"/>
      <c r="AD73" s="143"/>
      <c r="AE73" s="143">
        <v>2</v>
      </c>
      <c r="AF73" s="143"/>
      <c r="AG73" s="143"/>
      <c r="AH73" s="143">
        <v>1</v>
      </c>
      <c r="AI73" s="143"/>
      <c r="AJ73" s="143"/>
      <c r="AK73" s="143"/>
      <c r="AL73" s="143"/>
      <c r="AM73" s="143">
        <v>2</v>
      </c>
      <c r="AN73" s="143"/>
      <c r="AO73" s="143"/>
      <c r="AP73" s="143"/>
      <c r="AQ73" s="143">
        <v>1</v>
      </c>
      <c r="AR73" s="143"/>
      <c r="AS73" s="143"/>
      <c r="AT73" s="143">
        <v>2</v>
      </c>
      <c r="AU73" s="143"/>
      <c r="AV73" s="143"/>
      <c r="AW73" s="143"/>
      <c r="AX73" s="116">
        <v>1</v>
      </c>
      <c r="AY73" s="117"/>
      <c r="AZ73" s="117"/>
      <c r="BA73" s="118"/>
      <c r="BB73" s="143">
        <v>2</v>
      </c>
      <c r="BC73" s="143"/>
      <c r="BD73" s="143">
        <v>20</v>
      </c>
    </row>
    <row r="74" spans="1:56" x14ac:dyDescent="0.25">
      <c r="A74" s="142"/>
      <c r="B74" s="142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19"/>
      <c r="AY74" s="120"/>
      <c r="AZ74" s="120"/>
      <c r="BA74" s="121"/>
      <c r="BB74" s="143"/>
      <c r="BC74" s="143"/>
      <c r="BD74" s="143"/>
    </row>
    <row r="75" spans="1:56" x14ac:dyDescent="0.25">
      <c r="A75" s="142"/>
      <c r="B75" s="142"/>
      <c r="C75" s="144" t="s">
        <v>18</v>
      </c>
      <c r="D75" s="144"/>
      <c r="E75" s="144"/>
      <c r="F75" s="144"/>
      <c r="G75" s="144"/>
      <c r="H75" s="144"/>
      <c r="I75" s="144"/>
      <c r="J75" s="115">
        <v>15</v>
      </c>
      <c r="K75" s="115"/>
      <c r="L75" s="115"/>
      <c r="M75" s="115"/>
      <c r="N75" s="115">
        <v>0</v>
      </c>
      <c r="O75" s="115"/>
      <c r="P75" s="115"/>
      <c r="Q75" s="115"/>
      <c r="R75" s="115"/>
      <c r="S75" s="115">
        <v>0</v>
      </c>
      <c r="T75" s="115"/>
      <c r="U75" s="115"/>
      <c r="V75" s="115">
        <v>0</v>
      </c>
      <c r="W75" s="115"/>
      <c r="X75" s="115"/>
      <c r="Y75" s="115"/>
      <c r="Z75" s="115"/>
      <c r="AA75" s="115">
        <v>0</v>
      </c>
      <c r="AB75" s="115"/>
      <c r="AC75" s="115"/>
      <c r="AD75" s="115"/>
      <c r="AE75" s="115">
        <v>0</v>
      </c>
      <c r="AF75" s="115"/>
      <c r="AG75" s="115"/>
      <c r="AH75" s="115">
        <v>0</v>
      </c>
      <c r="AI75" s="115"/>
      <c r="AJ75" s="115"/>
      <c r="AK75" s="115"/>
      <c r="AL75" s="115"/>
      <c r="AM75" s="115">
        <v>0</v>
      </c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22"/>
      <c r="AY75" s="123"/>
      <c r="AZ75" s="123"/>
      <c r="BA75" s="124"/>
      <c r="BB75" s="115"/>
      <c r="BC75" s="115"/>
      <c r="BD75" s="144">
        <f>SUM(J75:BC76)</f>
        <v>15</v>
      </c>
    </row>
    <row r="76" spans="1:56" ht="23.25" customHeight="1" x14ac:dyDescent="0.25">
      <c r="A76" s="142"/>
      <c r="B76" s="142"/>
      <c r="C76" s="144"/>
      <c r="D76" s="144"/>
      <c r="E76" s="144"/>
      <c r="F76" s="144"/>
      <c r="G76" s="144"/>
      <c r="H76" s="144"/>
      <c r="I76" s="144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25"/>
      <c r="AY76" s="126"/>
      <c r="AZ76" s="126"/>
      <c r="BA76" s="127"/>
      <c r="BB76" s="115"/>
      <c r="BC76" s="115"/>
      <c r="BD76" s="144"/>
    </row>
    <row r="77" spans="1:56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47"/>
      <c r="S77" s="7"/>
      <c r="T77" s="7"/>
      <c r="U77" s="7"/>
      <c r="V77" s="7"/>
      <c r="W77" s="47"/>
      <c r="X77" s="7"/>
      <c r="Y77" s="7"/>
      <c r="Z77" s="7"/>
      <c r="AA77" s="7"/>
      <c r="AB77" s="7"/>
      <c r="AC77" s="7"/>
      <c r="AD77" s="7"/>
      <c r="AE77" s="7"/>
      <c r="AF77" s="7"/>
      <c r="AG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47"/>
      <c r="AY77" s="7"/>
      <c r="AZ77" s="7"/>
      <c r="BA77" s="7"/>
      <c r="BB77" s="7"/>
      <c r="BC77" s="7"/>
    </row>
    <row r="78" spans="1:56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47"/>
      <c r="S78" s="7"/>
      <c r="T78" s="7"/>
      <c r="U78" s="7"/>
      <c r="V78" s="7"/>
      <c r="W78" s="47"/>
      <c r="X78" s="7"/>
      <c r="Y78" s="7"/>
      <c r="Z78" s="7"/>
      <c r="AA78" s="7"/>
      <c r="AB78" s="7"/>
      <c r="AC78" s="7"/>
      <c r="AD78" s="7"/>
      <c r="AE78" s="7"/>
      <c r="AF78" s="7"/>
      <c r="AG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47"/>
      <c r="AY78" s="7"/>
      <c r="AZ78" s="7"/>
      <c r="BA78" s="7"/>
      <c r="BB78" s="7"/>
      <c r="BC78" s="7"/>
    </row>
    <row r="79" spans="1:56" ht="18" x14ac:dyDescent="0.25">
      <c r="B79" s="7"/>
      <c r="C79" s="9"/>
      <c r="D79" s="145" t="s">
        <v>19</v>
      </c>
      <c r="E79" s="145"/>
      <c r="F79" s="40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7"/>
      <c r="T79" s="7"/>
      <c r="U79" s="7"/>
      <c r="V79" s="7"/>
      <c r="W79" s="47"/>
      <c r="X79" s="7"/>
      <c r="Y79" s="7"/>
      <c r="Z79" s="7"/>
      <c r="AA79" s="7"/>
      <c r="AB79" s="7"/>
      <c r="AC79" s="7"/>
      <c r="AD79" s="7"/>
      <c r="AE79" s="7"/>
      <c r="AF79" s="7"/>
      <c r="AG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47"/>
      <c r="AY79" s="7"/>
      <c r="AZ79" s="7"/>
      <c r="BA79" s="7"/>
      <c r="BB79" s="7"/>
      <c r="BC79" s="7"/>
    </row>
    <row r="80" spans="1:56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47"/>
      <c r="S80" s="7"/>
      <c r="T80" s="7"/>
      <c r="U80" s="7"/>
      <c r="V80" s="7"/>
      <c r="W80" s="47"/>
      <c r="X80" s="7"/>
      <c r="Y80" s="7"/>
      <c r="Z80" s="7"/>
      <c r="AA80" s="7"/>
      <c r="AB80" s="7"/>
      <c r="AC80" s="7"/>
      <c r="AD80" s="7"/>
      <c r="AE80" s="7"/>
      <c r="AF80" s="7"/>
      <c r="AG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47"/>
      <c r="AY80" s="7"/>
      <c r="AZ80" s="7"/>
      <c r="BA80" s="7"/>
      <c r="BB80" s="7"/>
      <c r="BC80" s="7"/>
    </row>
    <row r="81" spans="2:56" ht="18" x14ac:dyDescent="0.25">
      <c r="B81" s="7"/>
      <c r="C81" s="10"/>
      <c r="D81" s="145" t="s">
        <v>21</v>
      </c>
      <c r="E81" s="145"/>
      <c r="F81" s="40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S81" s="7"/>
      <c r="T81" s="7"/>
      <c r="U81" s="7"/>
      <c r="V81" s="7"/>
      <c r="W81" s="47"/>
      <c r="X81" s="7"/>
      <c r="Y81" s="7"/>
      <c r="Z81" s="7"/>
      <c r="AA81" s="7"/>
      <c r="AB81" s="7"/>
      <c r="AC81" s="7"/>
      <c r="AD81" s="7"/>
      <c r="AE81" s="7"/>
      <c r="AF81" s="7"/>
      <c r="AG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47"/>
      <c r="AY81" s="7"/>
      <c r="AZ81" s="7"/>
      <c r="BA81" s="7"/>
      <c r="BB81" s="7"/>
      <c r="BC81" s="7"/>
    </row>
    <row r="82" spans="2:56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47"/>
      <c r="S82" s="7"/>
      <c r="T82" s="7"/>
      <c r="U82" s="7"/>
      <c r="V82" s="7"/>
      <c r="W82" s="47"/>
      <c r="X82" s="7"/>
      <c r="Y82" s="7"/>
      <c r="Z82" s="7"/>
      <c r="AA82" s="7"/>
      <c r="AB82" s="7"/>
      <c r="AC82" s="7"/>
      <c r="AD82" s="7"/>
      <c r="AE82" s="7"/>
      <c r="AF82" s="7"/>
      <c r="AG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47"/>
      <c r="AY82" s="7"/>
      <c r="AZ82" s="7"/>
      <c r="BA82" s="7"/>
      <c r="BB82" s="7"/>
      <c r="BC82" s="7"/>
    </row>
    <row r="83" spans="2:56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47"/>
      <c r="S83" s="7"/>
      <c r="T83" s="7"/>
      <c r="U83" s="7"/>
      <c r="V83" s="7"/>
      <c r="W83" s="47"/>
      <c r="X83" s="7"/>
      <c r="Y83" s="7"/>
      <c r="Z83" s="7"/>
      <c r="AA83" s="7"/>
      <c r="AB83" s="7"/>
      <c r="AC83" s="7"/>
      <c r="AD83" s="7"/>
      <c r="AE83" s="7"/>
      <c r="AF83" s="7"/>
      <c r="AG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47"/>
      <c r="AY83" s="7"/>
      <c r="AZ83" s="7"/>
      <c r="BA83" s="7"/>
      <c r="BB83" s="7"/>
      <c r="BC83" s="7"/>
    </row>
    <row r="84" spans="2:56" ht="0.75" customHeight="1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47"/>
      <c r="S84" s="7"/>
      <c r="T84" s="7"/>
      <c r="U84" s="7"/>
      <c r="V84" s="7"/>
      <c r="W84" s="47"/>
      <c r="X84" s="7"/>
      <c r="Y84" s="7"/>
      <c r="Z84" s="7"/>
      <c r="AA84" s="7"/>
      <c r="AB84" s="7"/>
      <c r="AC84" s="7"/>
      <c r="AD84" s="7"/>
      <c r="AE84" s="7"/>
      <c r="AF84" s="7"/>
      <c r="AG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47"/>
      <c r="AY84" s="7"/>
      <c r="AZ84" s="7"/>
      <c r="BA84" s="7"/>
      <c r="BB84" s="7"/>
      <c r="BC84" s="7"/>
    </row>
    <row r="85" spans="2:56" hidden="1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47"/>
      <c r="S85" s="7"/>
      <c r="T85" s="7"/>
      <c r="U85" s="7"/>
      <c r="V85" s="7"/>
      <c r="W85" s="47"/>
      <c r="X85" s="7"/>
      <c r="Y85" s="7"/>
      <c r="Z85" s="7"/>
      <c r="AA85" s="7"/>
      <c r="AB85" s="7"/>
      <c r="AC85" s="7"/>
      <c r="AD85" s="7"/>
      <c r="AE85" s="7"/>
      <c r="AF85" s="7"/>
      <c r="AG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47"/>
      <c r="AY85" s="7"/>
      <c r="AZ85" s="7"/>
      <c r="BA85" s="7"/>
      <c r="BB85" s="7"/>
      <c r="BC85" s="7"/>
    </row>
    <row r="86" spans="2:56" hidden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47"/>
      <c r="S86" s="7"/>
      <c r="T86" s="7"/>
      <c r="U86" s="7"/>
      <c r="V86" s="7"/>
      <c r="W86" s="47"/>
      <c r="X86" s="7"/>
      <c r="Y86" s="7"/>
      <c r="Z86" s="7"/>
      <c r="AA86" s="7"/>
      <c r="AB86" s="7"/>
      <c r="AC86" s="7"/>
      <c r="AD86" s="7"/>
      <c r="AE86" s="7"/>
      <c r="AF86" s="7"/>
      <c r="AG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47"/>
      <c r="AY86" s="7"/>
      <c r="AZ86" s="7"/>
      <c r="BA86" s="7"/>
      <c r="BB86" s="7"/>
      <c r="BC86" s="7"/>
    </row>
    <row r="87" spans="2:56" hidden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47"/>
      <c r="S87" s="7"/>
      <c r="T87" s="7"/>
      <c r="U87" s="7"/>
      <c r="V87" s="7"/>
      <c r="W87" s="47"/>
      <c r="X87" s="7"/>
      <c r="Y87" s="7"/>
      <c r="Z87" s="7"/>
      <c r="AA87" s="7"/>
      <c r="AB87" s="7"/>
      <c r="AC87" s="7"/>
      <c r="AD87" s="7"/>
      <c r="AE87" s="7"/>
      <c r="AF87" s="7"/>
      <c r="AG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47"/>
      <c r="AY87" s="7"/>
      <c r="AZ87" s="7"/>
      <c r="BA87" s="7"/>
      <c r="BB87" s="7"/>
      <c r="BC87" s="7"/>
    </row>
    <row r="88" spans="2:56" hidden="1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47"/>
      <c r="S88" s="7"/>
      <c r="T88" s="7"/>
      <c r="U88" s="7"/>
      <c r="V88" s="7"/>
      <c r="W88" s="47"/>
      <c r="X88" s="7"/>
      <c r="Y88" s="7"/>
      <c r="Z88" s="7"/>
      <c r="AA88" s="7"/>
      <c r="AB88" s="7"/>
      <c r="AC88" s="7"/>
      <c r="AD88" s="7"/>
      <c r="AE88" s="7"/>
      <c r="AF88" s="7"/>
      <c r="AG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47"/>
      <c r="AY88" s="7"/>
      <c r="AZ88" s="7"/>
      <c r="BA88" s="7"/>
      <c r="BB88" s="7"/>
      <c r="BC88" s="7"/>
    </row>
    <row r="89" spans="2:56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47"/>
      <c r="S89" s="7"/>
      <c r="T89" s="7"/>
      <c r="U89" s="7"/>
      <c r="V89" s="7"/>
      <c r="W89" s="47"/>
      <c r="X89" s="7"/>
      <c r="Y89" s="7"/>
      <c r="Z89" s="7"/>
      <c r="AA89" s="7"/>
      <c r="AB89" s="7"/>
      <c r="AC89" s="7"/>
      <c r="AD89" s="7"/>
      <c r="AE89" s="7"/>
      <c r="AF89" s="7"/>
      <c r="AG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47"/>
      <c r="AY89" s="7"/>
      <c r="AZ89" s="7"/>
      <c r="BA89" s="7"/>
      <c r="BB89" s="7"/>
      <c r="BC89" s="7"/>
    </row>
    <row r="92" spans="2:56" x14ac:dyDescent="0.25">
      <c r="B92" s="114"/>
      <c r="C92" s="114"/>
      <c r="D92" s="114"/>
      <c r="E92" s="4"/>
      <c r="F92" s="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N92" s="4"/>
      <c r="AO92" s="4"/>
      <c r="AP92" s="4"/>
      <c r="AQ92" s="4"/>
      <c r="AR92" s="4"/>
      <c r="AS92" s="4"/>
      <c r="AT92" s="4"/>
      <c r="AU92" s="4"/>
      <c r="AV92" s="4"/>
      <c r="AW92" s="114"/>
      <c r="AX92" s="114"/>
      <c r="AY92" s="114"/>
      <c r="AZ92" s="114"/>
      <c r="BA92" s="114"/>
      <c r="BB92" s="114"/>
      <c r="BC92" s="114"/>
      <c r="BD92" s="114"/>
    </row>
    <row r="93" spans="2:56" x14ac:dyDescent="0.25">
      <c r="B93" s="102" t="s">
        <v>30</v>
      </c>
      <c r="C93" s="102"/>
      <c r="D93" s="102"/>
      <c r="E93" s="3"/>
      <c r="F93" s="3"/>
      <c r="G93" s="102" t="s">
        <v>45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102" t="s">
        <v>32</v>
      </c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3"/>
      <c r="AT93" s="3"/>
      <c r="AU93" s="3"/>
      <c r="AV93" s="4"/>
      <c r="AW93" s="102" t="s">
        <v>45</v>
      </c>
      <c r="AX93" s="102"/>
      <c r="AY93" s="102"/>
      <c r="AZ93" s="102"/>
      <c r="BA93" s="102"/>
      <c r="BB93" s="102"/>
      <c r="BC93" s="102"/>
      <c r="BD93" s="102"/>
    </row>
    <row r="94" spans="2:56" x14ac:dyDescent="0.25">
      <c r="B94" s="60" t="str">
        <f>+B53</f>
        <v>C. María del Carmen Hernández León</v>
      </c>
      <c r="C94" s="60"/>
      <c r="D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AF94" s="103" t="s">
        <v>36</v>
      </c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</row>
    <row r="95" spans="2:56" x14ac:dyDescent="0.25">
      <c r="B95" s="60" t="s">
        <v>38</v>
      </c>
      <c r="C95" s="60"/>
      <c r="D95" s="60"/>
      <c r="AE95" s="39"/>
      <c r="AF95" s="1" t="s">
        <v>39</v>
      </c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</row>
  </sheetData>
  <mergeCells count="149">
    <mergeCell ref="AQ75:AS76"/>
    <mergeCell ref="AT75:AW76"/>
    <mergeCell ref="BB75:BC76"/>
    <mergeCell ref="BD75:BD76"/>
    <mergeCell ref="D79:E79"/>
    <mergeCell ref="G79:R79"/>
    <mergeCell ref="A73:B76"/>
    <mergeCell ref="B94:D94"/>
    <mergeCell ref="G94:S94"/>
    <mergeCell ref="AF94:AR94"/>
    <mergeCell ref="BD73:BD74"/>
    <mergeCell ref="C75:I76"/>
    <mergeCell ref="J75:M76"/>
    <mergeCell ref="N75:R76"/>
    <mergeCell ref="S75:U76"/>
    <mergeCell ref="V75:Z76"/>
    <mergeCell ref="AA75:AD76"/>
    <mergeCell ref="AE75:AG76"/>
    <mergeCell ref="AH75:AL76"/>
    <mergeCell ref="AM75:AP76"/>
    <mergeCell ref="AH73:AL74"/>
    <mergeCell ref="AM73:AP74"/>
    <mergeCell ref="AQ73:AS74"/>
    <mergeCell ref="AT73:AW74"/>
    <mergeCell ref="B95:D95"/>
    <mergeCell ref="D81:E81"/>
    <mergeCell ref="G81:P81"/>
    <mergeCell ref="B92:D92"/>
    <mergeCell ref="G92:S92"/>
    <mergeCell ref="AW92:BD92"/>
    <mergeCell ref="B93:D93"/>
    <mergeCell ref="G93:S93"/>
    <mergeCell ref="AF93:AR93"/>
    <mergeCell ref="AW93:BD93"/>
    <mergeCell ref="BB73:BC74"/>
    <mergeCell ref="AX73:BA74"/>
    <mergeCell ref="C73:I74"/>
    <mergeCell ref="J73:M74"/>
    <mergeCell ref="N73:R74"/>
    <mergeCell ref="S73:U74"/>
    <mergeCell ref="V73:Z74"/>
    <mergeCell ref="AA73:AD74"/>
    <mergeCell ref="AE73:AG74"/>
    <mergeCell ref="AX75:BA76"/>
    <mergeCell ref="A69:B72"/>
    <mergeCell ref="C69:I70"/>
    <mergeCell ref="J69:M70"/>
    <mergeCell ref="N69:R70"/>
    <mergeCell ref="S69:U70"/>
    <mergeCell ref="AT69:AW70"/>
    <mergeCell ref="BB69:BC70"/>
    <mergeCell ref="BD69:BD70"/>
    <mergeCell ref="C71:I72"/>
    <mergeCell ref="J71:M72"/>
    <mergeCell ref="N71:R72"/>
    <mergeCell ref="S71:U72"/>
    <mergeCell ref="V71:Z72"/>
    <mergeCell ref="AA71:AD72"/>
    <mergeCell ref="V69:Z70"/>
    <mergeCell ref="AA69:AD70"/>
    <mergeCell ref="AE69:AG70"/>
    <mergeCell ref="AH69:AL70"/>
    <mergeCell ref="AM69:AP70"/>
    <mergeCell ref="AQ69:AS70"/>
    <mergeCell ref="BB71:BC72"/>
    <mergeCell ref="BD71:BD72"/>
    <mergeCell ref="AH71:AL72"/>
    <mergeCell ref="AM71:AP72"/>
    <mergeCell ref="AQ71:AS72"/>
    <mergeCell ref="AT71:AW72"/>
    <mergeCell ref="AX69:BA70"/>
    <mergeCell ref="AX71:BA72"/>
    <mergeCell ref="AE67:AG68"/>
    <mergeCell ref="B54:D54"/>
    <mergeCell ref="A63:BD64"/>
    <mergeCell ref="A65:BD66"/>
    <mergeCell ref="A67:B68"/>
    <mergeCell ref="C67:I68"/>
    <mergeCell ref="J67:M68"/>
    <mergeCell ref="N67:R68"/>
    <mergeCell ref="S67:U68"/>
    <mergeCell ref="V67:Z68"/>
    <mergeCell ref="AA67:AD68"/>
    <mergeCell ref="BB67:BC68"/>
    <mergeCell ref="BD67:BD68"/>
    <mergeCell ref="AH67:AL68"/>
    <mergeCell ref="AM67:AP68"/>
    <mergeCell ref="AQ67:AS68"/>
    <mergeCell ref="AT67:AW68"/>
    <mergeCell ref="AX67:BA68"/>
    <mergeCell ref="AE71:AG72"/>
    <mergeCell ref="B52:D52"/>
    <mergeCell ref="G52:S52"/>
    <mergeCell ref="AF52:AR52"/>
    <mergeCell ref="AW52:BD52"/>
    <mergeCell ref="B53:D53"/>
    <mergeCell ref="AF53:AR53"/>
    <mergeCell ref="A31:BD33"/>
    <mergeCell ref="E37:I37"/>
    <mergeCell ref="E39:I39"/>
    <mergeCell ref="B51:D51"/>
    <mergeCell ref="G51:S51"/>
    <mergeCell ref="AW51:BD51"/>
    <mergeCell ref="AQ27:AT27"/>
    <mergeCell ref="AU27:AY27"/>
    <mergeCell ref="AZ27:BC27"/>
    <mergeCell ref="A28:A29"/>
    <mergeCell ref="B28:B29"/>
    <mergeCell ref="BD28:BD29"/>
    <mergeCell ref="A26:BD26"/>
    <mergeCell ref="D27:G27"/>
    <mergeCell ref="H27:K27"/>
    <mergeCell ref="L27:P27"/>
    <mergeCell ref="Q27:T27"/>
    <mergeCell ref="U27:Y27"/>
    <mergeCell ref="Z27:AC27"/>
    <mergeCell ref="AD27:AG27"/>
    <mergeCell ref="AH27:AL27"/>
    <mergeCell ref="AM27:AP27"/>
    <mergeCell ref="A23:BD23"/>
    <mergeCell ref="A24:BD24"/>
    <mergeCell ref="A25:Y25"/>
    <mergeCell ref="Z25:BD25"/>
    <mergeCell ref="A22:B22"/>
    <mergeCell ref="C22:R22"/>
    <mergeCell ref="S22:U22"/>
    <mergeCell ref="V22:AC22"/>
    <mergeCell ref="AD22:AG22"/>
    <mergeCell ref="AH22:AQ22"/>
    <mergeCell ref="A21:B21"/>
    <mergeCell ref="C21:R21"/>
    <mergeCell ref="S21:U21"/>
    <mergeCell ref="V21:AC21"/>
    <mergeCell ref="AD21:AG21"/>
    <mergeCell ref="AH21:AQ21"/>
    <mergeCell ref="AR21:AY21"/>
    <mergeCell ref="AZ21:BD21"/>
    <mergeCell ref="AR22:AY22"/>
    <mergeCell ref="AZ22:BD22"/>
    <mergeCell ref="A20:BD20"/>
    <mergeCell ref="B4:B11"/>
    <mergeCell ref="BB5:BD12"/>
    <mergeCell ref="T6:AQ6"/>
    <mergeCell ref="V7:AN7"/>
    <mergeCell ref="V8:AN8"/>
    <mergeCell ref="A14:BD15"/>
    <mergeCell ref="A16:BD17"/>
    <mergeCell ref="A18:BD18"/>
    <mergeCell ref="A19:BD19"/>
  </mergeCells>
  <pageMargins left="0.70866141732283472" right="0" top="0" bottom="0" header="0" footer="0.31496062992125984"/>
  <pageSetup scale="4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BD104"/>
  <sheetViews>
    <sheetView topLeftCell="A18" zoomScale="70" zoomScaleNormal="70" workbookViewId="0">
      <selection activeCell="A85" sqref="A85:B88"/>
    </sheetView>
  </sheetViews>
  <sheetFormatPr baseColWidth="10" defaultRowHeight="15.75" x14ac:dyDescent="0.25"/>
  <cols>
    <col min="1" max="1" width="4.42578125" style="1" customWidth="1"/>
    <col min="2" max="2" width="38.28515625" style="1" customWidth="1"/>
    <col min="3" max="3" width="3.85546875" style="1" customWidth="1"/>
    <col min="4" max="55" width="3.5703125" style="1" customWidth="1"/>
    <col min="56" max="56" width="21.140625" style="1" customWidth="1"/>
    <col min="57" max="16384" width="11.42578125" style="1"/>
  </cols>
  <sheetData>
    <row r="2" spans="1:56" x14ac:dyDescent="0.25">
      <c r="K2" s="2"/>
    </row>
    <row r="4" spans="1:56" x14ac:dyDescent="0.25">
      <c r="B4" s="59"/>
    </row>
    <row r="5" spans="1:56" x14ac:dyDescent="0.25">
      <c r="B5" s="5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BB5" s="60"/>
      <c r="BC5" s="60"/>
      <c r="BD5" s="60"/>
    </row>
    <row r="6" spans="1:56" ht="23.25" x14ac:dyDescent="0.35">
      <c r="B6" s="59"/>
      <c r="O6" s="3"/>
      <c r="P6" s="3"/>
      <c r="Q6" s="3"/>
      <c r="R6" s="3"/>
      <c r="S6" s="61" t="s">
        <v>15</v>
      </c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3"/>
      <c r="AS6" s="3"/>
      <c r="AT6" s="3"/>
      <c r="AU6" s="3"/>
      <c r="BB6" s="60"/>
      <c r="BC6" s="60"/>
      <c r="BD6" s="60"/>
    </row>
    <row r="7" spans="1:56" ht="18" customHeight="1" x14ac:dyDescent="0.35">
      <c r="B7" s="59"/>
      <c r="O7" s="3"/>
      <c r="P7" s="3"/>
      <c r="Q7" s="3"/>
      <c r="R7" s="3"/>
      <c r="S7" s="4"/>
      <c r="T7" s="5"/>
      <c r="U7" s="5"/>
      <c r="V7" s="61" t="s">
        <v>16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5"/>
      <c r="AP7" s="5"/>
      <c r="AQ7" s="4"/>
      <c r="AR7" s="3"/>
      <c r="AS7" s="3"/>
      <c r="AT7" s="3"/>
      <c r="AU7" s="3"/>
      <c r="BB7" s="60"/>
      <c r="BC7" s="60"/>
      <c r="BD7" s="60"/>
    </row>
    <row r="8" spans="1:56" ht="18" customHeight="1" x14ac:dyDescent="0.35">
      <c r="B8" s="59"/>
      <c r="O8" s="3"/>
      <c r="P8" s="3"/>
      <c r="Q8" s="3"/>
      <c r="R8" s="3"/>
      <c r="S8" s="4"/>
      <c r="T8" s="5"/>
      <c r="U8" s="5"/>
      <c r="V8" s="61" t="s">
        <v>17</v>
      </c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5"/>
      <c r="AP8" s="5"/>
      <c r="AQ8" s="4"/>
      <c r="AR8" s="3"/>
      <c r="AS8" s="3"/>
      <c r="AT8" s="3"/>
      <c r="AU8" s="3"/>
      <c r="BB8" s="60"/>
      <c r="BC8" s="60"/>
      <c r="BD8" s="60"/>
    </row>
    <row r="9" spans="1:56" ht="18" customHeight="1" x14ac:dyDescent="0.25">
      <c r="B9" s="5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BB9" s="60"/>
      <c r="BC9" s="60"/>
      <c r="BD9" s="60"/>
    </row>
    <row r="10" spans="1:56" x14ac:dyDescent="0.25">
      <c r="B10" s="59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BB10" s="60"/>
      <c r="BC10" s="60"/>
      <c r="BD10" s="60"/>
    </row>
    <row r="11" spans="1:56" x14ac:dyDescent="0.25">
      <c r="B11" s="5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BB11" s="60"/>
      <c r="BC11" s="60"/>
      <c r="BD11" s="60"/>
    </row>
    <row r="12" spans="1:56" x14ac:dyDescent="0.25"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BB12" s="60"/>
      <c r="BC12" s="60"/>
      <c r="BD12" s="60"/>
    </row>
    <row r="13" spans="1:56" x14ac:dyDescent="0.25"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56" x14ac:dyDescent="0.25">
      <c r="A14" s="62" t="s">
        <v>88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</row>
    <row r="15" spans="1:56" ht="16.5" thickBot="1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</row>
    <row r="16" spans="1:56" x14ac:dyDescent="0.25">
      <c r="A16" s="64" t="s">
        <v>23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6"/>
    </row>
    <row r="17" spans="1:56" ht="16.5" thickBot="1" x14ac:dyDescent="0.3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9"/>
    </row>
    <row r="18" spans="1:56" ht="33.75" customHeight="1" thickBot="1" x14ac:dyDescent="0.3">
      <c r="A18" s="70" t="s">
        <v>61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2"/>
    </row>
    <row r="19" spans="1:56" ht="35.25" customHeight="1" thickBot="1" x14ac:dyDescent="0.3">
      <c r="A19" s="70" t="s">
        <v>25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2"/>
    </row>
    <row r="20" spans="1:56" ht="31.5" customHeight="1" thickBot="1" x14ac:dyDescent="0.3">
      <c r="A20" s="56" t="s">
        <v>62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8"/>
    </row>
    <row r="21" spans="1:56" ht="34.5" customHeight="1" thickBot="1" x14ac:dyDescent="0.3">
      <c r="A21" s="56" t="s">
        <v>63</v>
      </c>
      <c r="B21" s="73"/>
      <c r="C21" s="74" t="s">
        <v>64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5"/>
      <c r="U21" s="73"/>
      <c r="V21" s="76">
        <v>12</v>
      </c>
      <c r="W21" s="77"/>
      <c r="X21" s="78"/>
      <c r="Y21" s="78"/>
      <c r="Z21" s="78"/>
      <c r="AA21" s="78"/>
      <c r="AB21" s="78"/>
      <c r="AC21" s="79"/>
      <c r="AD21" s="56" t="s">
        <v>27</v>
      </c>
      <c r="AE21" s="75"/>
      <c r="AF21" s="75"/>
      <c r="AG21" s="73"/>
      <c r="AH21" s="80" t="s">
        <v>65</v>
      </c>
      <c r="AI21" s="78"/>
      <c r="AJ21" s="78"/>
      <c r="AK21" s="78"/>
      <c r="AL21" s="78"/>
      <c r="AM21" s="78"/>
      <c r="AN21" s="78"/>
      <c r="AO21" s="78"/>
      <c r="AP21" s="78"/>
      <c r="AQ21" s="79"/>
      <c r="AR21" s="81" t="s">
        <v>28</v>
      </c>
      <c r="AS21" s="82"/>
      <c r="AT21" s="82"/>
      <c r="AU21" s="82"/>
      <c r="AV21" s="82"/>
      <c r="AW21" s="82"/>
      <c r="AX21" s="82"/>
      <c r="AY21" s="83"/>
      <c r="AZ21" s="80" t="s">
        <v>66</v>
      </c>
      <c r="BA21" s="78"/>
      <c r="BB21" s="78"/>
      <c r="BC21" s="78"/>
      <c r="BD21" s="79"/>
    </row>
    <row r="22" spans="1:56" ht="34.5" customHeight="1" thickBot="1" x14ac:dyDescent="0.3">
      <c r="A22" s="56" t="s">
        <v>67</v>
      </c>
      <c r="B22" s="73"/>
      <c r="C22" s="74" t="s">
        <v>68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5"/>
      <c r="U22" s="73"/>
      <c r="V22" s="76">
        <v>5</v>
      </c>
      <c r="W22" s="77"/>
      <c r="X22" s="78"/>
      <c r="Y22" s="78"/>
      <c r="Z22" s="78"/>
      <c r="AA22" s="78"/>
      <c r="AB22" s="78"/>
      <c r="AC22" s="79"/>
      <c r="AD22" s="56" t="s">
        <v>27</v>
      </c>
      <c r="AE22" s="75"/>
      <c r="AF22" s="75"/>
      <c r="AG22" s="73"/>
      <c r="AH22" s="80" t="s">
        <v>65</v>
      </c>
      <c r="AI22" s="78"/>
      <c r="AJ22" s="78"/>
      <c r="AK22" s="78"/>
      <c r="AL22" s="78"/>
      <c r="AM22" s="78"/>
      <c r="AN22" s="78"/>
      <c r="AO22" s="78"/>
      <c r="AP22" s="78"/>
      <c r="AQ22" s="79"/>
      <c r="AR22" s="81" t="s">
        <v>28</v>
      </c>
      <c r="AS22" s="82"/>
      <c r="AT22" s="82"/>
      <c r="AU22" s="82"/>
      <c r="AV22" s="82"/>
      <c r="AW22" s="82"/>
      <c r="AX22" s="82"/>
      <c r="AY22" s="83"/>
      <c r="AZ22" s="80" t="s">
        <v>66</v>
      </c>
      <c r="BA22" s="78"/>
      <c r="BB22" s="78"/>
      <c r="BC22" s="78"/>
      <c r="BD22" s="79"/>
    </row>
    <row r="23" spans="1:56" ht="57" customHeight="1" thickBot="1" x14ac:dyDescent="0.3">
      <c r="A23" s="56" t="s">
        <v>41</v>
      </c>
      <c r="B23" s="73"/>
      <c r="C23" s="74" t="s">
        <v>94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5"/>
      <c r="U23" s="73"/>
      <c r="V23" s="76">
        <v>1</v>
      </c>
      <c r="W23" s="77"/>
      <c r="X23" s="78"/>
      <c r="Y23" s="78"/>
      <c r="Z23" s="78"/>
      <c r="AA23" s="78"/>
      <c r="AB23" s="78"/>
      <c r="AC23" s="79"/>
      <c r="AD23" s="56" t="s">
        <v>27</v>
      </c>
      <c r="AE23" s="75"/>
      <c r="AF23" s="75"/>
      <c r="AG23" s="73"/>
      <c r="AH23" s="80" t="s">
        <v>65</v>
      </c>
      <c r="AI23" s="78"/>
      <c r="AJ23" s="78"/>
      <c r="AK23" s="78"/>
      <c r="AL23" s="78"/>
      <c r="AM23" s="78"/>
      <c r="AN23" s="78"/>
      <c r="AO23" s="78"/>
      <c r="AP23" s="78"/>
      <c r="AQ23" s="79"/>
      <c r="AR23" s="81" t="s">
        <v>28</v>
      </c>
      <c r="AS23" s="82"/>
      <c r="AT23" s="82"/>
      <c r="AU23" s="82"/>
      <c r="AV23" s="82"/>
      <c r="AW23" s="82"/>
      <c r="AX23" s="82"/>
      <c r="AY23" s="83"/>
      <c r="AZ23" s="80" t="s">
        <v>66</v>
      </c>
      <c r="BA23" s="78"/>
      <c r="BB23" s="78"/>
      <c r="BC23" s="78"/>
      <c r="BD23" s="79"/>
    </row>
    <row r="24" spans="1:56" ht="57" customHeight="1" thickBot="1" x14ac:dyDescent="0.3">
      <c r="A24" s="56" t="s">
        <v>92</v>
      </c>
      <c r="B24" s="73"/>
      <c r="C24" s="74" t="s">
        <v>93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5"/>
      <c r="U24" s="73"/>
      <c r="V24" s="76">
        <v>30</v>
      </c>
      <c r="W24" s="77"/>
      <c r="X24" s="78"/>
      <c r="Y24" s="78"/>
      <c r="Z24" s="78"/>
      <c r="AA24" s="78"/>
      <c r="AB24" s="78"/>
      <c r="AC24" s="79"/>
      <c r="AD24" s="56" t="s">
        <v>27</v>
      </c>
      <c r="AE24" s="75"/>
      <c r="AF24" s="75"/>
      <c r="AG24" s="73"/>
      <c r="AH24" s="80" t="s">
        <v>65</v>
      </c>
      <c r="AI24" s="78"/>
      <c r="AJ24" s="78"/>
      <c r="AK24" s="78"/>
      <c r="AL24" s="78"/>
      <c r="AM24" s="78"/>
      <c r="AN24" s="78"/>
      <c r="AO24" s="78"/>
      <c r="AP24" s="78"/>
      <c r="AQ24" s="79"/>
      <c r="AR24" s="81" t="s">
        <v>28</v>
      </c>
      <c r="AS24" s="82"/>
      <c r="AT24" s="82"/>
      <c r="AU24" s="82"/>
      <c r="AV24" s="82"/>
      <c r="AW24" s="82"/>
      <c r="AX24" s="82"/>
      <c r="AY24" s="83"/>
      <c r="AZ24" s="80" t="s">
        <v>66</v>
      </c>
      <c r="BA24" s="78"/>
      <c r="BB24" s="78"/>
      <c r="BC24" s="78"/>
      <c r="BD24" s="79"/>
    </row>
    <row r="25" spans="1:56" ht="33.75" customHeight="1" thickBot="1" x14ac:dyDescent="0.3">
      <c r="A25" s="56" t="s">
        <v>69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3"/>
    </row>
    <row r="26" spans="1:56" ht="26.25" customHeight="1" thickBot="1" x14ac:dyDescent="0.3">
      <c r="A26" s="84" t="s">
        <v>53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6"/>
    </row>
    <row r="27" spans="1:56" ht="32.25" customHeight="1" thickBot="1" x14ac:dyDescent="0.3">
      <c r="A27" s="84" t="s">
        <v>89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6"/>
      <c r="Z27" s="87" t="s">
        <v>90</v>
      </c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9"/>
    </row>
    <row r="28" spans="1:56" ht="17.25" customHeight="1" x14ac:dyDescent="0.25">
      <c r="A28" s="99" t="s">
        <v>29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1"/>
    </row>
    <row r="29" spans="1:56" ht="16.5" customHeight="1" thickBot="1" x14ac:dyDescent="0.3">
      <c r="A29" s="26" t="s">
        <v>33</v>
      </c>
      <c r="B29" s="12" t="s">
        <v>34</v>
      </c>
      <c r="C29" s="13"/>
      <c r="D29" s="157" t="s">
        <v>2</v>
      </c>
      <c r="E29" s="157"/>
      <c r="F29" s="157"/>
      <c r="G29" s="158"/>
      <c r="H29" s="156" t="s">
        <v>3</v>
      </c>
      <c r="I29" s="157"/>
      <c r="J29" s="157"/>
      <c r="K29" s="158"/>
      <c r="L29" s="156" t="s">
        <v>4</v>
      </c>
      <c r="M29" s="157"/>
      <c r="N29" s="157"/>
      <c r="O29" s="157"/>
      <c r="P29" s="158"/>
      <c r="Q29" s="156" t="s">
        <v>5</v>
      </c>
      <c r="R29" s="157"/>
      <c r="S29" s="157"/>
      <c r="T29" s="158"/>
      <c r="U29" s="156" t="s">
        <v>6</v>
      </c>
      <c r="V29" s="157"/>
      <c r="W29" s="157"/>
      <c r="X29" s="157"/>
      <c r="Y29" s="158"/>
      <c r="Z29" s="156" t="s">
        <v>7</v>
      </c>
      <c r="AA29" s="157"/>
      <c r="AB29" s="157"/>
      <c r="AC29" s="158"/>
      <c r="AD29" s="156" t="s">
        <v>8</v>
      </c>
      <c r="AE29" s="157"/>
      <c r="AF29" s="157"/>
      <c r="AG29" s="158"/>
      <c r="AH29" s="156" t="s">
        <v>9</v>
      </c>
      <c r="AI29" s="157"/>
      <c r="AJ29" s="157"/>
      <c r="AK29" s="157"/>
      <c r="AL29" s="158"/>
      <c r="AM29" s="156" t="s">
        <v>10</v>
      </c>
      <c r="AN29" s="157"/>
      <c r="AO29" s="157"/>
      <c r="AP29" s="158"/>
      <c r="AQ29" s="156" t="s">
        <v>11</v>
      </c>
      <c r="AR29" s="157"/>
      <c r="AS29" s="157"/>
      <c r="AT29" s="158"/>
      <c r="AU29" s="156" t="s">
        <v>12</v>
      </c>
      <c r="AV29" s="157"/>
      <c r="AW29" s="157"/>
      <c r="AX29" s="157"/>
      <c r="AY29" s="158"/>
      <c r="AZ29" s="156" t="s">
        <v>13</v>
      </c>
      <c r="BA29" s="157"/>
      <c r="BB29" s="157"/>
      <c r="BC29" s="158"/>
      <c r="BD29" s="14" t="s">
        <v>35</v>
      </c>
    </row>
    <row r="30" spans="1:56" ht="30" customHeight="1" x14ac:dyDescent="0.25">
      <c r="A30" s="159">
        <v>1</v>
      </c>
      <c r="B30" s="161" t="s">
        <v>70</v>
      </c>
      <c r="C30" s="27" t="s">
        <v>37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17"/>
      <c r="Q30" s="17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17"/>
      <c r="BC30" s="17"/>
      <c r="BD30" s="163" t="s">
        <v>97</v>
      </c>
    </row>
    <row r="31" spans="1:56" ht="30" customHeight="1" x14ac:dyDescent="0.25">
      <c r="A31" s="160"/>
      <c r="B31" s="162"/>
      <c r="C31" s="32" t="s">
        <v>40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17"/>
      <c r="Q31" s="17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7"/>
      <c r="BC31" s="17"/>
      <c r="BD31" s="164"/>
    </row>
    <row r="32" spans="1:56" ht="15.75" customHeight="1" x14ac:dyDescent="0.25">
      <c r="A32" s="34"/>
      <c r="B32" s="35"/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8"/>
    </row>
    <row r="33" spans="1:56" ht="15.75" customHeight="1" x14ac:dyDescent="0.25">
      <c r="A33" s="147" t="s">
        <v>42</v>
      </c>
      <c r="B33" s="148"/>
      <c r="C33" s="142" t="s">
        <v>99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48"/>
    </row>
    <row r="34" spans="1:56" ht="1.5" customHeight="1" x14ac:dyDescent="0.25">
      <c r="A34" s="149"/>
      <c r="B34" s="150"/>
      <c r="C34" s="149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0"/>
    </row>
    <row r="35" spans="1:56" ht="21.75" customHeight="1" x14ac:dyDescent="0.25">
      <c r="A35" s="151"/>
      <c r="B35" s="152"/>
      <c r="C35" s="151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2"/>
    </row>
    <row r="36" spans="1:56" ht="15" customHeight="1" x14ac:dyDescent="0.25"/>
    <row r="37" spans="1:56" ht="15.75" hidden="1" customHeight="1" x14ac:dyDescent="0.25">
      <c r="B37" s="8"/>
    </row>
    <row r="38" spans="1:56" hidden="1" x14ac:dyDescent="0.25">
      <c r="C38" s="8"/>
      <c r="D38" s="8"/>
      <c r="E38" s="8"/>
      <c r="F38" s="8"/>
      <c r="G38" s="8"/>
      <c r="H38" s="8"/>
      <c r="I38" s="8"/>
      <c r="J38" s="8"/>
    </row>
    <row r="39" spans="1:56" ht="15.75" customHeight="1" x14ac:dyDescent="0.3">
      <c r="B39" s="8"/>
      <c r="C39" s="44"/>
      <c r="D39" s="22" t="s">
        <v>55</v>
      </c>
      <c r="E39" s="145" t="s">
        <v>56</v>
      </c>
      <c r="F39" s="145"/>
      <c r="G39" s="165"/>
      <c r="H39" s="165"/>
      <c r="I39" s="165"/>
      <c r="J39" s="8"/>
      <c r="Q39" s="23" t="s">
        <v>43</v>
      </c>
    </row>
    <row r="40" spans="1:56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1:56" ht="16.5" customHeight="1" x14ac:dyDescent="0.25">
      <c r="B41" s="8"/>
      <c r="C41" s="43"/>
      <c r="D41" s="22" t="s">
        <v>57</v>
      </c>
      <c r="E41" s="145" t="s">
        <v>58</v>
      </c>
      <c r="F41" s="145"/>
      <c r="G41" s="165"/>
      <c r="H41" s="165"/>
      <c r="I41" s="165"/>
      <c r="J41" s="8"/>
    </row>
    <row r="42" spans="1:56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1:56" ht="17.25" customHeight="1" x14ac:dyDescent="0.3">
      <c r="B43" s="8"/>
      <c r="C43" s="24"/>
      <c r="D43" s="23" t="s">
        <v>44</v>
      </c>
      <c r="J43" s="8"/>
    </row>
    <row r="44" spans="1:56" ht="11.25" customHeight="1" x14ac:dyDescent="0.25"/>
    <row r="45" spans="1:56" hidden="1" x14ac:dyDescent="0.25"/>
    <row r="46" spans="1:56" hidden="1" x14ac:dyDescent="0.25"/>
    <row r="47" spans="1:56" hidden="1" x14ac:dyDescent="0.25"/>
    <row r="48" spans="1:56" hidden="1" x14ac:dyDescent="0.25"/>
    <row r="49" spans="2:56" hidden="1" x14ac:dyDescent="0.25"/>
    <row r="50" spans="2:56" hidden="1" x14ac:dyDescent="0.25"/>
    <row r="51" spans="2:56" ht="32.25" customHeight="1" x14ac:dyDescent="0.25"/>
    <row r="52" spans="2:56" ht="30" customHeight="1" x14ac:dyDescent="0.25"/>
    <row r="55" spans="2:56" x14ac:dyDescent="0.25">
      <c r="B55" s="114"/>
      <c r="C55" s="114"/>
      <c r="D55" s="114"/>
      <c r="E55" s="4"/>
      <c r="F55" s="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114"/>
      <c r="AY55" s="114"/>
      <c r="AZ55" s="114"/>
      <c r="BA55" s="114"/>
      <c r="BB55" s="114"/>
      <c r="BC55" s="114"/>
      <c r="BD55" s="114"/>
    </row>
    <row r="56" spans="2:56" x14ac:dyDescent="0.25">
      <c r="B56" s="102" t="s">
        <v>30</v>
      </c>
      <c r="C56" s="102"/>
      <c r="D56" s="102"/>
      <c r="E56" s="3"/>
      <c r="F56" s="3"/>
      <c r="G56" s="102" t="s">
        <v>31</v>
      </c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102" t="s">
        <v>32</v>
      </c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3"/>
      <c r="AT56" s="3"/>
      <c r="AU56" s="3"/>
      <c r="AV56" s="4"/>
      <c r="AW56" s="4"/>
      <c r="AX56" s="102" t="s">
        <v>45</v>
      </c>
      <c r="AY56" s="102"/>
      <c r="AZ56" s="102"/>
      <c r="BA56" s="102"/>
      <c r="BB56" s="102"/>
      <c r="BC56" s="102"/>
      <c r="BD56" s="102"/>
    </row>
    <row r="57" spans="2:56" x14ac:dyDescent="0.25">
      <c r="B57" s="60" t="s">
        <v>98</v>
      </c>
      <c r="C57" s="60"/>
      <c r="D57" s="60"/>
      <c r="AF57" s="1" t="s">
        <v>36</v>
      </c>
    </row>
    <row r="58" spans="2:56" x14ac:dyDescent="0.25">
      <c r="B58" s="60" t="s">
        <v>38</v>
      </c>
      <c r="C58" s="60"/>
      <c r="D58" s="60"/>
      <c r="AF58" s="1" t="s">
        <v>39</v>
      </c>
    </row>
    <row r="59" spans="2:56" x14ac:dyDescent="0.25">
      <c r="B59" s="42"/>
      <c r="C59" s="42"/>
      <c r="D59" s="42"/>
    </row>
    <row r="60" spans="2:56" ht="1.5" customHeight="1" x14ac:dyDescent="0.25">
      <c r="B60" s="42"/>
      <c r="C60" s="42"/>
      <c r="D60" s="42"/>
    </row>
    <row r="61" spans="2:56" hidden="1" x14ac:dyDescent="0.25">
      <c r="B61" s="42"/>
      <c r="C61" s="42"/>
      <c r="D61" s="42"/>
    </row>
    <row r="62" spans="2:56" hidden="1" x14ac:dyDescent="0.25">
      <c r="B62" s="42"/>
      <c r="C62" s="42"/>
      <c r="D62" s="42"/>
    </row>
    <row r="63" spans="2:56" hidden="1" x14ac:dyDescent="0.25">
      <c r="B63" s="42"/>
      <c r="C63" s="42"/>
      <c r="D63" s="42"/>
    </row>
    <row r="64" spans="2:56" hidden="1" x14ac:dyDescent="0.25">
      <c r="B64" s="42"/>
      <c r="C64" s="42"/>
      <c r="D64" s="42"/>
    </row>
    <row r="65" spans="1:56" hidden="1" x14ac:dyDescent="0.25">
      <c r="B65" s="42"/>
      <c r="C65" s="42"/>
      <c r="D65" s="42"/>
    </row>
    <row r="66" spans="1:56" ht="6" customHeight="1" x14ac:dyDescent="0.25"/>
    <row r="67" spans="1:56" x14ac:dyDescent="0.25">
      <c r="A67" s="62" t="s">
        <v>0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</row>
    <row r="68" spans="1:56" ht="6" customHeight="1" thickBot="1" x14ac:dyDescent="0.3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</row>
    <row r="69" spans="1:56" x14ac:dyDescent="0.25">
      <c r="A69" s="130" t="s">
        <v>1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31"/>
      <c r="AX69" s="131"/>
      <c r="AY69" s="131"/>
      <c r="AZ69" s="131"/>
      <c r="BA69" s="131"/>
      <c r="BB69" s="131"/>
      <c r="BC69" s="131"/>
      <c r="BD69" s="132"/>
    </row>
    <row r="70" spans="1:56" ht="16.5" thickBot="1" x14ac:dyDescent="0.3">
      <c r="A70" s="133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5"/>
    </row>
    <row r="71" spans="1:56" ht="15.75" customHeight="1" x14ac:dyDescent="0.25">
      <c r="A71" s="128" t="s">
        <v>60</v>
      </c>
      <c r="B71" s="128"/>
      <c r="C71" s="128" t="s">
        <v>91</v>
      </c>
      <c r="D71" s="128"/>
      <c r="E71" s="128"/>
      <c r="F71" s="128"/>
      <c r="G71" s="128"/>
      <c r="H71" s="128"/>
      <c r="I71" s="128"/>
      <c r="J71" s="136" t="s">
        <v>2</v>
      </c>
      <c r="K71" s="137"/>
      <c r="L71" s="137"/>
      <c r="M71" s="137"/>
      <c r="N71" s="138"/>
      <c r="O71" s="128" t="s">
        <v>3</v>
      </c>
      <c r="P71" s="128"/>
      <c r="Q71" s="128"/>
      <c r="R71" s="128"/>
      <c r="S71" s="128" t="s">
        <v>4</v>
      </c>
      <c r="T71" s="128"/>
      <c r="U71" s="128"/>
      <c r="V71" s="128" t="s">
        <v>5</v>
      </c>
      <c r="W71" s="128"/>
      <c r="X71" s="128"/>
      <c r="Y71" s="128"/>
      <c r="Z71" s="128"/>
      <c r="AA71" s="128" t="s">
        <v>6</v>
      </c>
      <c r="AB71" s="128"/>
      <c r="AC71" s="128"/>
      <c r="AD71" s="128"/>
      <c r="AE71" s="128" t="s">
        <v>7</v>
      </c>
      <c r="AF71" s="128"/>
      <c r="AG71" s="128"/>
      <c r="AH71" s="128" t="s">
        <v>8</v>
      </c>
      <c r="AI71" s="128"/>
      <c r="AJ71" s="128"/>
      <c r="AK71" s="128"/>
      <c r="AL71" s="128"/>
      <c r="AM71" s="128" t="s">
        <v>9</v>
      </c>
      <c r="AN71" s="128"/>
      <c r="AO71" s="128"/>
      <c r="AP71" s="128"/>
      <c r="AQ71" s="128" t="s">
        <v>10</v>
      </c>
      <c r="AR71" s="128"/>
      <c r="AS71" s="128"/>
      <c r="AT71" s="128" t="s">
        <v>11</v>
      </c>
      <c r="AU71" s="128"/>
      <c r="AV71" s="128"/>
      <c r="AW71" s="128"/>
      <c r="AX71" s="128"/>
      <c r="AY71" s="128" t="s">
        <v>12</v>
      </c>
      <c r="AZ71" s="128"/>
      <c r="BA71" s="128"/>
      <c r="BB71" s="128" t="s">
        <v>13</v>
      </c>
      <c r="BC71" s="128"/>
      <c r="BD71" s="128" t="s">
        <v>14</v>
      </c>
    </row>
    <row r="72" spans="1:56" x14ac:dyDescent="0.25">
      <c r="A72" s="129"/>
      <c r="B72" s="129"/>
      <c r="C72" s="129"/>
      <c r="D72" s="129"/>
      <c r="E72" s="129"/>
      <c r="F72" s="129"/>
      <c r="G72" s="129"/>
      <c r="H72" s="129"/>
      <c r="I72" s="129"/>
      <c r="J72" s="139"/>
      <c r="K72" s="140"/>
      <c r="L72" s="140"/>
      <c r="M72" s="140"/>
      <c r="N72" s="141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</row>
    <row r="73" spans="1:56" x14ac:dyDescent="0.25">
      <c r="A73" s="142" t="s">
        <v>64</v>
      </c>
      <c r="B73" s="142"/>
      <c r="C73" s="143">
        <v>12</v>
      </c>
      <c r="D73" s="143"/>
      <c r="E73" s="143"/>
      <c r="F73" s="143"/>
      <c r="G73" s="143"/>
      <c r="H73" s="143"/>
      <c r="I73" s="143"/>
      <c r="J73" s="116">
        <v>0</v>
      </c>
      <c r="K73" s="117"/>
      <c r="L73" s="117"/>
      <c r="M73" s="117"/>
      <c r="N73" s="118"/>
      <c r="O73" s="143">
        <v>0</v>
      </c>
      <c r="P73" s="143"/>
      <c r="Q73" s="143"/>
      <c r="R73" s="143"/>
      <c r="S73" s="143">
        <v>0</v>
      </c>
      <c r="T73" s="143"/>
      <c r="U73" s="143"/>
      <c r="V73" s="143">
        <v>0</v>
      </c>
      <c r="W73" s="143"/>
      <c r="X73" s="143"/>
      <c r="Y73" s="143"/>
      <c r="Z73" s="143"/>
      <c r="AA73" s="143">
        <v>0</v>
      </c>
      <c r="AB73" s="143"/>
      <c r="AC73" s="143"/>
      <c r="AD73" s="143"/>
      <c r="AE73" s="143">
        <v>0</v>
      </c>
      <c r="AF73" s="143"/>
      <c r="AG73" s="143"/>
      <c r="AH73" s="143">
        <v>2</v>
      </c>
      <c r="AI73" s="143"/>
      <c r="AJ73" s="143"/>
      <c r="AK73" s="143"/>
      <c r="AL73" s="143"/>
      <c r="AM73" s="143">
        <v>2</v>
      </c>
      <c r="AN73" s="143"/>
      <c r="AO73" s="143"/>
      <c r="AP73" s="143"/>
      <c r="AQ73" s="143">
        <v>2</v>
      </c>
      <c r="AR73" s="143"/>
      <c r="AS73" s="143"/>
      <c r="AT73" s="143">
        <v>2</v>
      </c>
      <c r="AU73" s="143"/>
      <c r="AV73" s="143"/>
      <c r="AW73" s="143"/>
      <c r="AX73" s="143"/>
      <c r="AY73" s="143">
        <v>2</v>
      </c>
      <c r="AZ73" s="143"/>
      <c r="BA73" s="143"/>
      <c r="BB73" s="143">
        <v>2</v>
      </c>
      <c r="BC73" s="143"/>
      <c r="BD73" s="143">
        <v>12</v>
      </c>
    </row>
    <row r="74" spans="1:56" x14ac:dyDescent="0.25">
      <c r="A74" s="142"/>
      <c r="B74" s="142"/>
      <c r="C74" s="143"/>
      <c r="D74" s="143"/>
      <c r="E74" s="143"/>
      <c r="F74" s="143"/>
      <c r="G74" s="143"/>
      <c r="H74" s="143"/>
      <c r="I74" s="143"/>
      <c r="J74" s="119"/>
      <c r="K74" s="120"/>
      <c r="L74" s="120"/>
      <c r="M74" s="120"/>
      <c r="N74" s="121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</row>
    <row r="75" spans="1:56" x14ac:dyDescent="0.25">
      <c r="A75" s="142"/>
      <c r="B75" s="142"/>
      <c r="C75" s="144" t="s">
        <v>18</v>
      </c>
      <c r="D75" s="144"/>
      <c r="E75" s="144"/>
      <c r="F75" s="144"/>
      <c r="G75" s="144"/>
      <c r="H75" s="144"/>
      <c r="I75" s="144"/>
      <c r="J75" s="122">
        <v>0</v>
      </c>
      <c r="K75" s="123"/>
      <c r="L75" s="123"/>
      <c r="M75" s="123"/>
      <c r="N75" s="124"/>
      <c r="O75" s="122">
        <v>0</v>
      </c>
      <c r="P75" s="123"/>
      <c r="Q75" s="123"/>
      <c r="R75" s="124"/>
      <c r="S75" s="123">
        <v>0</v>
      </c>
      <c r="T75" s="123"/>
      <c r="U75" s="124"/>
      <c r="V75" s="122">
        <v>0</v>
      </c>
      <c r="W75" s="123"/>
      <c r="X75" s="123"/>
      <c r="Y75" s="123"/>
      <c r="Z75" s="124"/>
      <c r="AA75" s="122">
        <v>2</v>
      </c>
      <c r="AB75" s="123"/>
      <c r="AC75" s="123"/>
      <c r="AD75" s="124"/>
      <c r="AE75" s="122">
        <v>0</v>
      </c>
      <c r="AF75" s="123"/>
      <c r="AG75" s="124"/>
      <c r="AH75" s="122">
        <v>1</v>
      </c>
      <c r="AI75" s="123"/>
      <c r="AJ75" s="123"/>
      <c r="AK75" s="123"/>
      <c r="AL75" s="124"/>
      <c r="AM75" s="122">
        <v>0</v>
      </c>
      <c r="AN75" s="123"/>
      <c r="AO75" s="123"/>
      <c r="AP75" s="124"/>
      <c r="AQ75" s="122"/>
      <c r="AR75" s="123"/>
      <c r="AS75" s="123"/>
      <c r="AT75" s="122"/>
      <c r="AU75" s="123"/>
      <c r="AV75" s="123"/>
      <c r="AW75" s="123"/>
      <c r="AX75" s="124"/>
      <c r="AY75" s="122"/>
      <c r="AZ75" s="123"/>
      <c r="BA75" s="124"/>
      <c r="BB75" s="115"/>
      <c r="BC75" s="115"/>
      <c r="BD75" s="166">
        <f>SUM(J75:BC76)</f>
        <v>3</v>
      </c>
    </row>
    <row r="76" spans="1:56" x14ac:dyDescent="0.25">
      <c r="A76" s="142"/>
      <c r="B76" s="142"/>
      <c r="C76" s="144"/>
      <c r="D76" s="144"/>
      <c r="E76" s="144"/>
      <c r="F76" s="144"/>
      <c r="G76" s="144"/>
      <c r="H76" s="144"/>
      <c r="I76" s="144"/>
      <c r="J76" s="125"/>
      <c r="K76" s="126"/>
      <c r="L76" s="126"/>
      <c r="M76" s="126"/>
      <c r="N76" s="127"/>
      <c r="O76" s="125"/>
      <c r="P76" s="126"/>
      <c r="Q76" s="126"/>
      <c r="R76" s="127"/>
      <c r="S76" s="126"/>
      <c r="T76" s="126"/>
      <c r="U76" s="127"/>
      <c r="V76" s="125"/>
      <c r="W76" s="126"/>
      <c r="X76" s="126"/>
      <c r="Y76" s="126"/>
      <c r="Z76" s="127"/>
      <c r="AA76" s="125"/>
      <c r="AB76" s="126"/>
      <c r="AC76" s="126"/>
      <c r="AD76" s="127"/>
      <c r="AE76" s="125"/>
      <c r="AF76" s="126"/>
      <c r="AG76" s="127"/>
      <c r="AH76" s="125"/>
      <c r="AI76" s="126"/>
      <c r="AJ76" s="126"/>
      <c r="AK76" s="126"/>
      <c r="AL76" s="127"/>
      <c r="AM76" s="125"/>
      <c r="AN76" s="126"/>
      <c r="AO76" s="126"/>
      <c r="AP76" s="127"/>
      <c r="AQ76" s="125"/>
      <c r="AR76" s="126"/>
      <c r="AS76" s="126"/>
      <c r="AT76" s="125"/>
      <c r="AU76" s="126"/>
      <c r="AV76" s="126"/>
      <c r="AW76" s="126"/>
      <c r="AX76" s="127"/>
      <c r="AY76" s="125"/>
      <c r="AZ76" s="126"/>
      <c r="BA76" s="127"/>
      <c r="BB76" s="115"/>
      <c r="BC76" s="115"/>
      <c r="BD76" s="167"/>
    </row>
    <row r="77" spans="1:56" x14ac:dyDescent="0.25">
      <c r="A77" s="142" t="s">
        <v>68</v>
      </c>
      <c r="B77" s="142"/>
      <c r="C77" s="143">
        <v>5</v>
      </c>
      <c r="D77" s="143"/>
      <c r="E77" s="143"/>
      <c r="F77" s="143"/>
      <c r="G77" s="143"/>
      <c r="H77" s="143"/>
      <c r="I77" s="143"/>
      <c r="J77" s="116">
        <v>0</v>
      </c>
      <c r="K77" s="117"/>
      <c r="L77" s="117"/>
      <c r="M77" s="117"/>
      <c r="N77" s="118"/>
      <c r="O77" s="143">
        <v>0</v>
      </c>
      <c r="P77" s="143"/>
      <c r="Q77" s="143"/>
      <c r="R77" s="143"/>
      <c r="S77" s="143">
        <v>0</v>
      </c>
      <c r="T77" s="143"/>
      <c r="U77" s="143"/>
      <c r="V77" s="143">
        <v>0</v>
      </c>
      <c r="W77" s="143"/>
      <c r="X77" s="143"/>
      <c r="Y77" s="143"/>
      <c r="Z77" s="143"/>
      <c r="AA77" s="143">
        <v>0</v>
      </c>
      <c r="AB77" s="143"/>
      <c r="AC77" s="143"/>
      <c r="AD77" s="143"/>
      <c r="AE77" s="143">
        <v>0</v>
      </c>
      <c r="AF77" s="143"/>
      <c r="AG77" s="143"/>
      <c r="AH77" s="143">
        <v>0</v>
      </c>
      <c r="AI77" s="143"/>
      <c r="AJ77" s="143"/>
      <c r="AK77" s="143"/>
      <c r="AL77" s="143"/>
      <c r="AM77" s="143">
        <v>1</v>
      </c>
      <c r="AN77" s="143"/>
      <c r="AO77" s="143"/>
      <c r="AP77" s="143"/>
      <c r="AQ77" s="143">
        <v>1</v>
      </c>
      <c r="AR77" s="143"/>
      <c r="AS77" s="143"/>
      <c r="AT77" s="143">
        <v>1</v>
      </c>
      <c r="AU77" s="143"/>
      <c r="AV77" s="143"/>
      <c r="AW77" s="143"/>
      <c r="AX77" s="143"/>
      <c r="AY77" s="143">
        <v>1</v>
      </c>
      <c r="AZ77" s="143"/>
      <c r="BA77" s="143"/>
      <c r="BB77" s="143">
        <v>1</v>
      </c>
      <c r="BC77" s="143"/>
      <c r="BD77" s="168">
        <v>5</v>
      </c>
    </row>
    <row r="78" spans="1:56" x14ac:dyDescent="0.25">
      <c r="A78" s="142"/>
      <c r="B78" s="142"/>
      <c r="C78" s="143"/>
      <c r="D78" s="143"/>
      <c r="E78" s="143"/>
      <c r="F78" s="143"/>
      <c r="G78" s="143"/>
      <c r="H78" s="143"/>
      <c r="I78" s="143"/>
      <c r="J78" s="119"/>
      <c r="K78" s="120"/>
      <c r="L78" s="120"/>
      <c r="M78" s="120"/>
      <c r="N78" s="121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69"/>
    </row>
    <row r="79" spans="1:56" x14ac:dyDescent="0.25">
      <c r="A79" s="142"/>
      <c r="B79" s="142"/>
      <c r="C79" s="144" t="s">
        <v>18</v>
      </c>
      <c r="D79" s="144"/>
      <c r="E79" s="144"/>
      <c r="F79" s="144"/>
      <c r="G79" s="144"/>
      <c r="H79" s="144"/>
      <c r="I79" s="144"/>
      <c r="J79" s="122">
        <v>0</v>
      </c>
      <c r="K79" s="123"/>
      <c r="L79" s="123"/>
      <c r="M79" s="123"/>
      <c r="N79" s="124"/>
      <c r="O79" s="122">
        <v>0</v>
      </c>
      <c r="P79" s="123"/>
      <c r="Q79" s="123"/>
      <c r="R79" s="124"/>
      <c r="S79" s="123">
        <v>0</v>
      </c>
      <c r="T79" s="123"/>
      <c r="U79" s="124"/>
      <c r="V79" s="122">
        <v>0</v>
      </c>
      <c r="W79" s="123"/>
      <c r="X79" s="123"/>
      <c r="Y79" s="123"/>
      <c r="Z79" s="124"/>
      <c r="AA79" s="122">
        <v>0</v>
      </c>
      <c r="AB79" s="123"/>
      <c r="AC79" s="123"/>
      <c r="AD79" s="124"/>
      <c r="AE79" s="122">
        <v>1</v>
      </c>
      <c r="AF79" s="123"/>
      <c r="AG79" s="124"/>
      <c r="AH79" s="122">
        <v>3</v>
      </c>
      <c r="AI79" s="123"/>
      <c r="AJ79" s="123"/>
      <c r="AK79" s="123"/>
      <c r="AL79" s="124"/>
      <c r="AM79" s="122">
        <v>1</v>
      </c>
      <c r="AN79" s="123"/>
      <c r="AO79" s="123"/>
      <c r="AP79" s="124"/>
      <c r="AQ79" s="122"/>
      <c r="AR79" s="123"/>
      <c r="AS79" s="123"/>
      <c r="AT79" s="122"/>
      <c r="AU79" s="123"/>
      <c r="AV79" s="123"/>
      <c r="AW79" s="123"/>
      <c r="AX79" s="124"/>
      <c r="AY79" s="122"/>
      <c r="AZ79" s="123"/>
      <c r="BA79" s="124"/>
      <c r="BB79" s="115"/>
      <c r="BC79" s="115"/>
      <c r="BD79" s="166">
        <f>SUM(J79:BC80)</f>
        <v>5</v>
      </c>
    </row>
    <row r="80" spans="1:56" x14ac:dyDescent="0.25">
      <c r="A80" s="142"/>
      <c r="B80" s="142"/>
      <c r="C80" s="144"/>
      <c r="D80" s="144"/>
      <c r="E80" s="144"/>
      <c r="F80" s="144"/>
      <c r="G80" s="144"/>
      <c r="H80" s="144"/>
      <c r="I80" s="144"/>
      <c r="J80" s="125"/>
      <c r="K80" s="126"/>
      <c r="L80" s="126"/>
      <c r="M80" s="126"/>
      <c r="N80" s="127"/>
      <c r="O80" s="125"/>
      <c r="P80" s="126"/>
      <c r="Q80" s="126"/>
      <c r="R80" s="127"/>
      <c r="S80" s="126"/>
      <c r="T80" s="126"/>
      <c r="U80" s="127"/>
      <c r="V80" s="125"/>
      <c r="W80" s="126"/>
      <c r="X80" s="126"/>
      <c r="Y80" s="126"/>
      <c r="Z80" s="127"/>
      <c r="AA80" s="125"/>
      <c r="AB80" s="126"/>
      <c r="AC80" s="126"/>
      <c r="AD80" s="127"/>
      <c r="AE80" s="125"/>
      <c r="AF80" s="126"/>
      <c r="AG80" s="127"/>
      <c r="AH80" s="125"/>
      <c r="AI80" s="126"/>
      <c r="AJ80" s="126"/>
      <c r="AK80" s="126"/>
      <c r="AL80" s="127"/>
      <c r="AM80" s="125"/>
      <c r="AN80" s="126"/>
      <c r="AO80" s="126"/>
      <c r="AP80" s="127"/>
      <c r="AQ80" s="125"/>
      <c r="AR80" s="126"/>
      <c r="AS80" s="126"/>
      <c r="AT80" s="125"/>
      <c r="AU80" s="126"/>
      <c r="AV80" s="126"/>
      <c r="AW80" s="126"/>
      <c r="AX80" s="127"/>
      <c r="AY80" s="125"/>
      <c r="AZ80" s="126"/>
      <c r="BA80" s="127"/>
      <c r="BB80" s="115"/>
      <c r="BC80" s="115"/>
      <c r="BD80" s="167"/>
    </row>
    <row r="81" spans="1:56" x14ac:dyDescent="0.25">
      <c r="A81" s="142" t="s">
        <v>94</v>
      </c>
      <c r="B81" s="142"/>
      <c r="C81" s="143">
        <v>1</v>
      </c>
      <c r="D81" s="143"/>
      <c r="E81" s="143"/>
      <c r="F81" s="143"/>
      <c r="G81" s="143"/>
      <c r="H81" s="143"/>
      <c r="I81" s="143"/>
      <c r="J81" s="116">
        <v>0</v>
      </c>
      <c r="K81" s="117"/>
      <c r="L81" s="117"/>
      <c r="M81" s="117"/>
      <c r="N81" s="118"/>
      <c r="O81" s="143">
        <v>0</v>
      </c>
      <c r="P81" s="143"/>
      <c r="Q81" s="143"/>
      <c r="R81" s="143"/>
      <c r="S81" s="143">
        <v>0</v>
      </c>
      <c r="T81" s="143"/>
      <c r="U81" s="143"/>
      <c r="V81" s="143">
        <v>0</v>
      </c>
      <c r="W81" s="143"/>
      <c r="X81" s="143"/>
      <c r="Y81" s="143"/>
      <c r="Z81" s="143"/>
      <c r="AA81" s="143">
        <v>0</v>
      </c>
      <c r="AB81" s="143"/>
      <c r="AC81" s="143"/>
      <c r="AD81" s="143"/>
      <c r="AE81" s="143">
        <v>0</v>
      </c>
      <c r="AF81" s="143"/>
      <c r="AG81" s="143"/>
      <c r="AH81" s="143">
        <v>1</v>
      </c>
      <c r="AI81" s="143"/>
      <c r="AJ81" s="143"/>
      <c r="AK81" s="143"/>
      <c r="AL81" s="143"/>
      <c r="AM81" s="143">
        <v>0</v>
      </c>
      <c r="AN81" s="143"/>
      <c r="AO81" s="143"/>
      <c r="AP81" s="143"/>
      <c r="AQ81" s="143">
        <v>0</v>
      </c>
      <c r="AR81" s="143"/>
      <c r="AS81" s="143"/>
      <c r="AT81" s="143">
        <v>0</v>
      </c>
      <c r="AU81" s="143"/>
      <c r="AV81" s="143"/>
      <c r="AW81" s="143"/>
      <c r="AX81" s="143"/>
      <c r="AY81" s="143">
        <v>0</v>
      </c>
      <c r="AZ81" s="143"/>
      <c r="BA81" s="143"/>
      <c r="BB81" s="143">
        <v>0</v>
      </c>
      <c r="BC81" s="143"/>
      <c r="BD81" s="168">
        <v>1</v>
      </c>
    </row>
    <row r="82" spans="1:56" x14ac:dyDescent="0.25">
      <c r="A82" s="142"/>
      <c r="B82" s="142"/>
      <c r="C82" s="143"/>
      <c r="D82" s="143"/>
      <c r="E82" s="143"/>
      <c r="F82" s="143"/>
      <c r="G82" s="143"/>
      <c r="H82" s="143"/>
      <c r="I82" s="143"/>
      <c r="J82" s="119"/>
      <c r="K82" s="120"/>
      <c r="L82" s="120"/>
      <c r="M82" s="120"/>
      <c r="N82" s="121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69"/>
    </row>
    <row r="83" spans="1:56" x14ac:dyDescent="0.25">
      <c r="A83" s="142"/>
      <c r="B83" s="142"/>
      <c r="C83" s="144" t="s">
        <v>18</v>
      </c>
      <c r="D83" s="144"/>
      <c r="E83" s="144"/>
      <c r="F83" s="144"/>
      <c r="G83" s="144"/>
      <c r="H83" s="144"/>
      <c r="I83" s="144"/>
      <c r="J83" s="122">
        <v>0</v>
      </c>
      <c r="K83" s="123"/>
      <c r="L83" s="123"/>
      <c r="M83" s="123"/>
      <c r="N83" s="124"/>
      <c r="O83" s="122">
        <v>0</v>
      </c>
      <c r="P83" s="123"/>
      <c r="Q83" s="123"/>
      <c r="R83" s="124"/>
      <c r="S83" s="123">
        <v>0</v>
      </c>
      <c r="T83" s="123"/>
      <c r="U83" s="124"/>
      <c r="V83" s="122">
        <v>1</v>
      </c>
      <c r="W83" s="123"/>
      <c r="X83" s="123"/>
      <c r="Y83" s="123"/>
      <c r="Z83" s="124"/>
      <c r="AA83" s="122">
        <v>0</v>
      </c>
      <c r="AB83" s="123"/>
      <c r="AC83" s="123"/>
      <c r="AD83" s="124"/>
      <c r="AE83" s="122">
        <v>0</v>
      </c>
      <c r="AF83" s="123"/>
      <c r="AG83" s="124"/>
      <c r="AH83" s="122"/>
      <c r="AI83" s="123"/>
      <c r="AJ83" s="123"/>
      <c r="AK83" s="123"/>
      <c r="AL83" s="124"/>
      <c r="AM83" s="122"/>
      <c r="AN83" s="123"/>
      <c r="AO83" s="123"/>
      <c r="AP83" s="124"/>
      <c r="AQ83" s="122"/>
      <c r="AR83" s="123"/>
      <c r="AS83" s="123"/>
      <c r="AT83" s="122"/>
      <c r="AU83" s="123"/>
      <c r="AV83" s="123"/>
      <c r="AW83" s="123"/>
      <c r="AX83" s="124"/>
      <c r="AY83" s="122"/>
      <c r="AZ83" s="123"/>
      <c r="BA83" s="124"/>
      <c r="BB83" s="115"/>
      <c r="BC83" s="115"/>
      <c r="BD83" s="166">
        <f>SUM(J83:BC84)</f>
        <v>1</v>
      </c>
    </row>
    <row r="84" spans="1:56" x14ac:dyDescent="0.25">
      <c r="A84" s="142"/>
      <c r="B84" s="142"/>
      <c r="C84" s="144"/>
      <c r="D84" s="144"/>
      <c r="E84" s="144"/>
      <c r="F84" s="144"/>
      <c r="G84" s="144"/>
      <c r="H84" s="144"/>
      <c r="I84" s="144"/>
      <c r="J84" s="125"/>
      <c r="K84" s="126"/>
      <c r="L84" s="126"/>
      <c r="M84" s="126"/>
      <c r="N84" s="127"/>
      <c r="O84" s="125"/>
      <c r="P84" s="126"/>
      <c r="Q84" s="126"/>
      <c r="R84" s="127"/>
      <c r="S84" s="126"/>
      <c r="T84" s="126"/>
      <c r="U84" s="127"/>
      <c r="V84" s="125"/>
      <c r="W84" s="126"/>
      <c r="X84" s="126"/>
      <c r="Y84" s="126"/>
      <c r="Z84" s="127"/>
      <c r="AA84" s="125"/>
      <c r="AB84" s="126"/>
      <c r="AC84" s="126"/>
      <c r="AD84" s="127"/>
      <c r="AE84" s="125"/>
      <c r="AF84" s="126"/>
      <c r="AG84" s="127"/>
      <c r="AH84" s="125"/>
      <c r="AI84" s="126"/>
      <c r="AJ84" s="126"/>
      <c r="AK84" s="126"/>
      <c r="AL84" s="127"/>
      <c r="AM84" s="125"/>
      <c r="AN84" s="126"/>
      <c r="AO84" s="126"/>
      <c r="AP84" s="127"/>
      <c r="AQ84" s="125"/>
      <c r="AR84" s="126"/>
      <c r="AS84" s="126"/>
      <c r="AT84" s="125"/>
      <c r="AU84" s="126"/>
      <c r="AV84" s="126"/>
      <c r="AW84" s="126"/>
      <c r="AX84" s="127"/>
      <c r="AY84" s="125"/>
      <c r="AZ84" s="126"/>
      <c r="BA84" s="127"/>
      <c r="BB84" s="115"/>
      <c r="BC84" s="115"/>
      <c r="BD84" s="167"/>
    </row>
    <row r="85" spans="1:56" ht="15.75" customHeight="1" x14ac:dyDescent="0.25">
      <c r="A85" s="142" t="s">
        <v>93</v>
      </c>
      <c r="B85" s="142"/>
      <c r="C85" s="143">
        <v>30</v>
      </c>
      <c r="D85" s="143"/>
      <c r="E85" s="143"/>
      <c r="F85" s="143"/>
      <c r="G85" s="143"/>
      <c r="H85" s="143"/>
      <c r="I85" s="143"/>
      <c r="J85" s="116">
        <v>2</v>
      </c>
      <c r="K85" s="117"/>
      <c r="L85" s="117"/>
      <c r="M85" s="117"/>
      <c r="N85" s="118"/>
      <c r="O85" s="143">
        <v>2</v>
      </c>
      <c r="P85" s="143"/>
      <c r="Q85" s="143"/>
      <c r="R85" s="143"/>
      <c r="S85" s="143">
        <v>2</v>
      </c>
      <c r="T85" s="143"/>
      <c r="U85" s="143"/>
      <c r="V85" s="143">
        <v>2</v>
      </c>
      <c r="W85" s="143"/>
      <c r="X85" s="143"/>
      <c r="Y85" s="143"/>
      <c r="Z85" s="143"/>
      <c r="AA85" s="143">
        <v>2</v>
      </c>
      <c r="AB85" s="143"/>
      <c r="AC85" s="143"/>
      <c r="AD85" s="143"/>
      <c r="AE85" s="143">
        <v>3</v>
      </c>
      <c r="AF85" s="143"/>
      <c r="AG85" s="143"/>
      <c r="AH85" s="143">
        <v>3</v>
      </c>
      <c r="AI85" s="143"/>
      <c r="AJ85" s="143"/>
      <c r="AK85" s="143"/>
      <c r="AL85" s="143"/>
      <c r="AM85" s="143">
        <v>3</v>
      </c>
      <c r="AN85" s="143"/>
      <c r="AO85" s="143"/>
      <c r="AP85" s="143"/>
      <c r="AQ85" s="143">
        <v>3</v>
      </c>
      <c r="AR85" s="143"/>
      <c r="AS85" s="143"/>
      <c r="AT85" s="143">
        <v>3</v>
      </c>
      <c r="AU85" s="143"/>
      <c r="AV85" s="143"/>
      <c r="AW85" s="143"/>
      <c r="AX85" s="143"/>
      <c r="AY85" s="143">
        <v>3</v>
      </c>
      <c r="AZ85" s="143"/>
      <c r="BA85" s="143"/>
      <c r="BB85" s="143">
        <v>2</v>
      </c>
      <c r="BC85" s="143"/>
      <c r="BD85" s="168">
        <v>30</v>
      </c>
    </row>
    <row r="86" spans="1:56" x14ac:dyDescent="0.25">
      <c r="A86" s="142"/>
      <c r="B86" s="142"/>
      <c r="C86" s="143"/>
      <c r="D86" s="143"/>
      <c r="E86" s="143"/>
      <c r="F86" s="143"/>
      <c r="G86" s="143"/>
      <c r="H86" s="143"/>
      <c r="I86" s="143"/>
      <c r="J86" s="119"/>
      <c r="K86" s="120"/>
      <c r="L86" s="120"/>
      <c r="M86" s="120"/>
      <c r="N86" s="121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69"/>
    </row>
    <row r="87" spans="1:56" ht="15.75" customHeight="1" x14ac:dyDescent="0.25">
      <c r="A87" s="142"/>
      <c r="B87" s="142"/>
      <c r="C87" s="144" t="s">
        <v>18</v>
      </c>
      <c r="D87" s="144"/>
      <c r="E87" s="144"/>
      <c r="F87" s="144"/>
      <c r="G87" s="144"/>
      <c r="H87" s="144"/>
      <c r="I87" s="144"/>
      <c r="J87" s="122">
        <v>4</v>
      </c>
      <c r="K87" s="123"/>
      <c r="L87" s="123"/>
      <c r="M87" s="123"/>
      <c r="N87" s="124"/>
      <c r="O87" s="122">
        <v>2</v>
      </c>
      <c r="P87" s="123"/>
      <c r="Q87" s="123"/>
      <c r="R87" s="124"/>
      <c r="S87" s="123">
        <v>4</v>
      </c>
      <c r="T87" s="123"/>
      <c r="U87" s="124"/>
      <c r="V87" s="122">
        <v>7</v>
      </c>
      <c r="W87" s="123"/>
      <c r="X87" s="123"/>
      <c r="Y87" s="123"/>
      <c r="Z87" s="124"/>
      <c r="AA87" s="122">
        <v>11</v>
      </c>
      <c r="AB87" s="123"/>
      <c r="AC87" s="123"/>
      <c r="AD87" s="124"/>
      <c r="AE87" s="122">
        <v>11</v>
      </c>
      <c r="AF87" s="123"/>
      <c r="AG87" s="124"/>
      <c r="AH87" s="122">
        <v>10</v>
      </c>
      <c r="AI87" s="123"/>
      <c r="AJ87" s="123"/>
      <c r="AK87" s="123"/>
      <c r="AL87" s="124"/>
      <c r="AM87" s="122">
        <v>2</v>
      </c>
      <c r="AN87" s="123"/>
      <c r="AO87" s="123"/>
      <c r="AP87" s="124"/>
      <c r="AQ87" s="122"/>
      <c r="AR87" s="123"/>
      <c r="AS87" s="123"/>
      <c r="AT87" s="122"/>
      <c r="AU87" s="123"/>
      <c r="AV87" s="123"/>
      <c r="AW87" s="123"/>
      <c r="AX87" s="124"/>
      <c r="AY87" s="122"/>
      <c r="AZ87" s="123"/>
      <c r="BA87" s="124"/>
      <c r="BB87" s="115"/>
      <c r="BC87" s="115"/>
      <c r="BD87" s="166">
        <f>SUM(J87:BC88)</f>
        <v>51</v>
      </c>
    </row>
    <row r="88" spans="1:56" x14ac:dyDescent="0.25">
      <c r="A88" s="142"/>
      <c r="B88" s="142"/>
      <c r="C88" s="144"/>
      <c r="D88" s="144"/>
      <c r="E88" s="144"/>
      <c r="F88" s="144"/>
      <c r="G88" s="144"/>
      <c r="H88" s="144"/>
      <c r="I88" s="144"/>
      <c r="J88" s="125"/>
      <c r="K88" s="126"/>
      <c r="L88" s="126"/>
      <c r="M88" s="126"/>
      <c r="N88" s="127"/>
      <c r="O88" s="125"/>
      <c r="P88" s="126"/>
      <c r="Q88" s="126"/>
      <c r="R88" s="127"/>
      <c r="S88" s="126"/>
      <c r="T88" s="126"/>
      <c r="U88" s="127"/>
      <c r="V88" s="125"/>
      <c r="W88" s="126"/>
      <c r="X88" s="126"/>
      <c r="Y88" s="126"/>
      <c r="Z88" s="127"/>
      <c r="AA88" s="125"/>
      <c r="AB88" s="126"/>
      <c r="AC88" s="126"/>
      <c r="AD88" s="127"/>
      <c r="AE88" s="125"/>
      <c r="AF88" s="126"/>
      <c r="AG88" s="127"/>
      <c r="AH88" s="125"/>
      <c r="AI88" s="126"/>
      <c r="AJ88" s="126"/>
      <c r="AK88" s="126"/>
      <c r="AL88" s="127"/>
      <c r="AM88" s="125"/>
      <c r="AN88" s="126"/>
      <c r="AO88" s="126"/>
      <c r="AP88" s="127"/>
      <c r="AQ88" s="125"/>
      <c r="AR88" s="126"/>
      <c r="AS88" s="126"/>
      <c r="AT88" s="125"/>
      <c r="AU88" s="126"/>
      <c r="AV88" s="126"/>
      <c r="AW88" s="126"/>
      <c r="AX88" s="127"/>
      <c r="AY88" s="125"/>
      <c r="AZ88" s="126"/>
      <c r="BA88" s="127"/>
      <c r="BB88" s="115"/>
      <c r="BC88" s="115"/>
      <c r="BD88" s="167"/>
    </row>
    <row r="89" spans="1:56" x14ac:dyDescent="0.25">
      <c r="B89" s="7"/>
      <c r="S89" s="7"/>
      <c r="T89" s="7"/>
      <c r="U89" s="7"/>
      <c r="V89" s="7"/>
      <c r="W89" s="47"/>
      <c r="X89" s="7"/>
      <c r="Y89" s="7"/>
      <c r="Z89" s="7"/>
      <c r="AA89" s="7"/>
      <c r="AB89" s="7"/>
      <c r="AC89" s="7"/>
      <c r="AD89" s="7"/>
      <c r="AE89" s="7"/>
      <c r="AF89" s="7"/>
      <c r="AG89" s="7"/>
      <c r="AN89" s="7"/>
      <c r="AO89" s="7"/>
      <c r="AP89" s="7"/>
      <c r="AQ89" s="7"/>
      <c r="AR89" s="7"/>
      <c r="AS89" s="7"/>
      <c r="AT89" s="7"/>
      <c r="AU89" s="7"/>
      <c r="AV89" s="7"/>
      <c r="AW89" s="47"/>
      <c r="AX89" s="7"/>
      <c r="AY89" s="7"/>
      <c r="AZ89" s="7"/>
      <c r="BA89" s="7"/>
      <c r="BB89" s="7"/>
      <c r="BC89" s="7"/>
    </row>
    <row r="90" spans="1:56" x14ac:dyDescent="0.25">
      <c r="B90" s="7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7"/>
      <c r="O90" s="45"/>
      <c r="S90" s="7"/>
      <c r="T90" s="7"/>
      <c r="U90" s="7"/>
      <c r="V90" s="7"/>
      <c r="W90" s="4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55"/>
      <c r="AN90" s="7"/>
      <c r="AO90" s="7"/>
      <c r="AP90" s="7"/>
      <c r="AQ90" s="7"/>
      <c r="AR90" s="7"/>
      <c r="AS90" s="7"/>
      <c r="AT90" s="7"/>
      <c r="AU90" s="7"/>
      <c r="AV90" s="7"/>
      <c r="AW90" s="47"/>
      <c r="AX90" s="7"/>
      <c r="AY90" s="7"/>
      <c r="AZ90" s="7"/>
      <c r="BA90" s="7"/>
      <c r="BB90" s="7"/>
      <c r="BC90" s="7"/>
    </row>
    <row r="91" spans="1:56" ht="18" x14ac:dyDescent="0.25">
      <c r="B91" s="7"/>
      <c r="C91" s="9"/>
      <c r="D91" s="145" t="s">
        <v>19</v>
      </c>
      <c r="E91" s="145"/>
      <c r="F91" s="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7"/>
      <c r="T91" s="7"/>
      <c r="U91" s="7"/>
      <c r="V91" s="7"/>
      <c r="W91" s="47"/>
      <c r="X91" s="7"/>
      <c r="Y91" s="7"/>
      <c r="Z91" s="7"/>
      <c r="AA91" s="7"/>
      <c r="AB91" s="7"/>
      <c r="AC91" s="7"/>
      <c r="AD91" s="7"/>
      <c r="AE91" s="7"/>
      <c r="AF91" s="7"/>
      <c r="AG91" s="7"/>
      <c r="AN91" s="7"/>
      <c r="AO91" s="7"/>
      <c r="AP91" s="7"/>
      <c r="AQ91" s="7"/>
      <c r="AR91" s="7"/>
      <c r="AS91" s="7"/>
      <c r="AT91" s="7"/>
      <c r="AU91" s="7"/>
      <c r="AV91" s="7"/>
      <c r="AW91" s="47"/>
      <c r="AX91" s="7"/>
      <c r="AY91" s="7"/>
      <c r="AZ91" s="7"/>
      <c r="BA91" s="7"/>
      <c r="BB91" s="7"/>
      <c r="BC91" s="7"/>
    </row>
    <row r="92" spans="1:56" x14ac:dyDescent="0.25">
      <c r="B92" s="7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7"/>
      <c r="O92" s="45"/>
      <c r="S92" s="7"/>
      <c r="T92" s="7"/>
      <c r="U92" s="7"/>
      <c r="V92" s="7"/>
      <c r="W92" s="47"/>
      <c r="X92" s="7"/>
      <c r="Y92" s="7"/>
      <c r="Z92" s="7"/>
      <c r="AA92" s="7"/>
      <c r="AB92" s="7"/>
      <c r="AC92" s="7"/>
      <c r="AD92" s="7"/>
      <c r="AE92" s="7"/>
      <c r="AF92" s="7"/>
      <c r="AG92" s="7"/>
      <c r="AN92" s="7"/>
      <c r="AO92" s="7"/>
      <c r="AP92" s="7"/>
      <c r="AQ92" s="7"/>
      <c r="AR92" s="7"/>
      <c r="AS92" s="7"/>
      <c r="AT92" s="7"/>
      <c r="AU92" s="7"/>
      <c r="AV92" s="7"/>
      <c r="AW92" s="47"/>
      <c r="AX92" s="7"/>
      <c r="AY92" s="7"/>
      <c r="AZ92" s="7"/>
      <c r="BA92" s="7"/>
      <c r="BB92" s="7"/>
      <c r="BC92" s="7"/>
    </row>
    <row r="93" spans="1:56" ht="18" x14ac:dyDescent="0.25">
      <c r="B93" s="7"/>
      <c r="C93" s="10"/>
      <c r="D93" s="145" t="s">
        <v>21</v>
      </c>
      <c r="E93" s="145"/>
      <c r="F93" s="40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S93" s="7"/>
      <c r="T93" s="7"/>
      <c r="U93" s="7"/>
      <c r="V93" s="7"/>
      <c r="W93" s="47"/>
      <c r="X93" s="7"/>
      <c r="Y93" s="7"/>
      <c r="Z93" s="7"/>
      <c r="AA93" s="7"/>
      <c r="AB93" s="7"/>
      <c r="AC93" s="7"/>
      <c r="AD93" s="7"/>
      <c r="AE93" s="7"/>
      <c r="AF93" s="7"/>
      <c r="AG93" s="7"/>
      <c r="AN93" s="7"/>
      <c r="AO93" s="7"/>
      <c r="AP93" s="7"/>
      <c r="AQ93" s="7"/>
      <c r="AR93" s="7"/>
      <c r="AS93" s="7"/>
      <c r="AT93" s="7"/>
      <c r="AU93" s="7"/>
      <c r="AV93" s="7"/>
      <c r="AW93" s="47"/>
      <c r="AX93" s="7"/>
      <c r="AY93" s="7"/>
      <c r="AZ93" s="7"/>
      <c r="BA93" s="7"/>
      <c r="BB93" s="7"/>
      <c r="BC93" s="7"/>
    </row>
    <row r="94" spans="1:56" ht="9.75" customHeight="1" x14ac:dyDescent="0.25">
      <c r="B94" s="7"/>
      <c r="S94" s="7"/>
      <c r="T94" s="7"/>
      <c r="U94" s="7"/>
      <c r="V94" s="7"/>
      <c r="W94" s="47"/>
      <c r="X94" s="7"/>
      <c r="Y94" s="7"/>
      <c r="Z94" s="7"/>
      <c r="AA94" s="7"/>
      <c r="AB94" s="7"/>
      <c r="AC94" s="7"/>
      <c r="AD94" s="7"/>
      <c r="AE94" s="7"/>
      <c r="AF94" s="7"/>
      <c r="AG94" s="7"/>
      <c r="AN94" s="7"/>
      <c r="AO94" s="7"/>
      <c r="AP94" s="7"/>
      <c r="AQ94" s="7"/>
      <c r="AR94" s="7"/>
      <c r="AS94" s="7"/>
      <c r="AT94" s="7"/>
      <c r="AU94" s="7"/>
      <c r="AV94" s="7"/>
      <c r="AW94" s="47"/>
      <c r="AX94" s="7"/>
      <c r="AY94" s="7"/>
      <c r="AZ94" s="7"/>
      <c r="BA94" s="7"/>
      <c r="BB94" s="7"/>
      <c r="BC94" s="7"/>
    </row>
    <row r="95" spans="1:56" hidden="1" x14ac:dyDescent="0.25">
      <c r="B95" s="7"/>
      <c r="S95" s="7"/>
      <c r="T95" s="7"/>
      <c r="U95" s="7"/>
      <c r="V95" s="7"/>
      <c r="W95" s="47"/>
      <c r="X95" s="7"/>
      <c r="Y95" s="7"/>
      <c r="Z95" s="7"/>
      <c r="AA95" s="7"/>
      <c r="AB95" s="7"/>
      <c r="AC95" s="7"/>
      <c r="AD95" s="7"/>
      <c r="AE95" s="7"/>
      <c r="AF95" s="7"/>
      <c r="AG95" s="7"/>
      <c r="AN95" s="7"/>
      <c r="AO95" s="7"/>
      <c r="AP95" s="7"/>
      <c r="AQ95" s="7"/>
      <c r="AR95" s="7"/>
      <c r="AS95" s="7"/>
      <c r="AT95" s="7"/>
      <c r="AU95" s="7"/>
      <c r="AV95" s="7"/>
      <c r="AW95" s="47"/>
      <c r="AX95" s="7"/>
      <c r="AY95" s="7"/>
      <c r="AZ95" s="7"/>
      <c r="BA95" s="7"/>
      <c r="BB95" s="7"/>
      <c r="BC95" s="7"/>
    </row>
    <row r="96" spans="1:56" x14ac:dyDescent="0.25">
      <c r="B96" s="7"/>
      <c r="S96" s="7"/>
      <c r="T96" s="7"/>
      <c r="U96" s="7"/>
      <c r="V96" s="7"/>
      <c r="W96" s="47"/>
      <c r="X96" s="7"/>
      <c r="Y96" s="7"/>
      <c r="Z96" s="7"/>
      <c r="AA96" s="7"/>
      <c r="AB96" s="7"/>
      <c r="AC96" s="7"/>
      <c r="AD96" s="7"/>
      <c r="AE96" s="7"/>
      <c r="AF96" s="7"/>
      <c r="AG96" s="7"/>
      <c r="AN96" s="7"/>
      <c r="AO96" s="7"/>
      <c r="AP96" s="7"/>
      <c r="AQ96" s="7"/>
      <c r="AR96" s="7"/>
      <c r="AS96" s="7"/>
      <c r="AT96" s="7"/>
      <c r="AU96" s="7"/>
      <c r="AV96" s="7"/>
      <c r="AW96" s="47"/>
      <c r="AX96" s="7"/>
      <c r="AY96" s="7"/>
      <c r="AZ96" s="7"/>
      <c r="BA96" s="7"/>
      <c r="BB96" s="7"/>
      <c r="BC96" s="7"/>
    </row>
    <row r="97" spans="2:56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47"/>
      <c r="O97" s="7"/>
      <c r="S97" s="7"/>
      <c r="T97" s="7"/>
      <c r="U97" s="7"/>
      <c r="V97" s="7"/>
      <c r="W97" s="47"/>
      <c r="X97" s="7"/>
      <c r="Y97" s="7"/>
      <c r="Z97" s="7"/>
      <c r="AA97" s="7"/>
      <c r="AB97" s="7"/>
      <c r="AC97" s="7"/>
      <c r="AD97" s="7"/>
      <c r="AE97" s="7"/>
      <c r="AF97" s="7"/>
      <c r="AG97" s="7"/>
      <c r="AN97" s="7"/>
      <c r="AO97" s="7"/>
      <c r="AP97" s="7"/>
      <c r="AQ97" s="7"/>
      <c r="AR97" s="7"/>
      <c r="AS97" s="7"/>
      <c r="AT97" s="7"/>
      <c r="AU97" s="7"/>
      <c r="AV97" s="7"/>
      <c r="AW97" s="47"/>
      <c r="AX97" s="7"/>
      <c r="AY97" s="7"/>
      <c r="AZ97" s="7"/>
      <c r="BA97" s="7"/>
      <c r="BB97" s="7"/>
      <c r="BC97" s="7"/>
    </row>
    <row r="100" spans="2:56" x14ac:dyDescent="0.25">
      <c r="B100" s="114"/>
      <c r="C100" s="114"/>
      <c r="D100" s="114"/>
      <c r="E100" s="4"/>
      <c r="F100" s="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114"/>
      <c r="AY100" s="114"/>
      <c r="AZ100" s="114"/>
      <c r="BA100" s="114"/>
      <c r="BB100" s="114"/>
      <c r="BC100" s="114"/>
      <c r="BD100" s="114"/>
    </row>
    <row r="101" spans="2:56" x14ac:dyDescent="0.25">
      <c r="B101" s="102" t="s">
        <v>30</v>
      </c>
      <c r="C101" s="102"/>
      <c r="D101" s="102"/>
      <c r="E101" s="3"/>
      <c r="F101" s="3"/>
      <c r="G101" s="102" t="s">
        <v>45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102" t="s">
        <v>32</v>
      </c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3"/>
      <c r="AT101" s="3"/>
      <c r="AU101" s="3"/>
      <c r="AV101" s="4"/>
      <c r="AW101" s="4"/>
      <c r="AX101" s="102" t="s">
        <v>45</v>
      </c>
      <c r="AY101" s="102"/>
      <c r="AZ101" s="102"/>
      <c r="BA101" s="102"/>
      <c r="BB101" s="102"/>
      <c r="BC101" s="102"/>
      <c r="BD101" s="102"/>
    </row>
    <row r="103" spans="2:56" x14ac:dyDescent="0.25">
      <c r="B103" s="60" t="s">
        <v>98</v>
      </c>
      <c r="C103" s="60"/>
      <c r="D103" s="60"/>
      <c r="AF103" s="1" t="s">
        <v>36</v>
      </c>
    </row>
    <row r="104" spans="2:56" x14ac:dyDescent="0.25">
      <c r="B104" s="60" t="s">
        <v>38</v>
      </c>
      <c r="C104" s="60"/>
      <c r="D104" s="60"/>
      <c r="AF104" s="1" t="s">
        <v>39</v>
      </c>
    </row>
  </sheetData>
  <mergeCells count="221">
    <mergeCell ref="AT87:AX88"/>
    <mergeCell ref="AY87:BA88"/>
    <mergeCell ref="AY79:BA80"/>
    <mergeCell ref="AY83:BA84"/>
    <mergeCell ref="BB85:BC86"/>
    <mergeCell ref="AT75:AX76"/>
    <mergeCell ref="AY75:BA76"/>
    <mergeCell ref="AE75:AG76"/>
    <mergeCell ref="AM73:AP74"/>
    <mergeCell ref="AQ73:AS74"/>
    <mergeCell ref="AT73:AX74"/>
    <mergeCell ref="AY73:BA74"/>
    <mergeCell ref="AM87:AP88"/>
    <mergeCell ref="AQ87:AS88"/>
    <mergeCell ref="BB87:BC88"/>
    <mergeCell ref="AE77:AG78"/>
    <mergeCell ref="BB73:BC74"/>
    <mergeCell ref="BD87:BD88"/>
    <mergeCell ref="AM85:AP86"/>
    <mergeCell ref="AQ85:AS86"/>
    <mergeCell ref="AT85:AX86"/>
    <mergeCell ref="J73:N74"/>
    <mergeCell ref="J75:N76"/>
    <mergeCell ref="J77:N78"/>
    <mergeCell ref="J79:N80"/>
    <mergeCell ref="J81:N82"/>
    <mergeCell ref="J83:N84"/>
    <mergeCell ref="J85:N86"/>
    <mergeCell ref="J87:N88"/>
    <mergeCell ref="AY85:BA86"/>
    <mergeCell ref="AE83:AG84"/>
    <mergeCell ref="AH83:AL84"/>
    <mergeCell ref="AM83:AP84"/>
    <mergeCell ref="AQ83:AS84"/>
    <mergeCell ref="AT83:AX84"/>
    <mergeCell ref="AH75:AL76"/>
    <mergeCell ref="AM75:AP76"/>
    <mergeCell ref="AQ75:AS76"/>
    <mergeCell ref="BD85:BD86"/>
    <mergeCell ref="BB79:BC80"/>
    <mergeCell ref="BD79:BD80"/>
    <mergeCell ref="B104:D104"/>
    <mergeCell ref="B100:D100"/>
    <mergeCell ref="G100:R100"/>
    <mergeCell ref="AX100:BD100"/>
    <mergeCell ref="B101:D101"/>
    <mergeCell ref="G101:R101"/>
    <mergeCell ref="AF101:AR101"/>
    <mergeCell ref="AX101:BD101"/>
    <mergeCell ref="D91:E91"/>
    <mergeCell ref="G91:R91"/>
    <mergeCell ref="D93:E93"/>
    <mergeCell ref="G93:P93"/>
    <mergeCell ref="A85:B88"/>
    <mergeCell ref="C85:I86"/>
    <mergeCell ref="O85:R86"/>
    <mergeCell ref="S85:U86"/>
    <mergeCell ref="V85:Z86"/>
    <mergeCell ref="AA85:AD86"/>
    <mergeCell ref="AE85:AG86"/>
    <mergeCell ref="AH85:AL86"/>
    <mergeCell ref="B103:D103"/>
    <mergeCell ref="C87:I88"/>
    <mergeCell ref="O87:R88"/>
    <mergeCell ref="S87:U88"/>
    <mergeCell ref="V87:Z88"/>
    <mergeCell ref="AA87:AD88"/>
    <mergeCell ref="AE87:AG88"/>
    <mergeCell ref="AH87:AL88"/>
    <mergeCell ref="A81:B84"/>
    <mergeCell ref="C81:I82"/>
    <mergeCell ref="O81:R82"/>
    <mergeCell ref="S81:U82"/>
    <mergeCell ref="AT81:AX82"/>
    <mergeCell ref="AY81:BA82"/>
    <mergeCell ref="BB81:BC82"/>
    <mergeCell ref="BD81:BD82"/>
    <mergeCell ref="C83:I84"/>
    <mergeCell ref="O83:R84"/>
    <mergeCell ref="S83:U84"/>
    <mergeCell ref="V83:Z84"/>
    <mergeCell ref="AA83:AD84"/>
    <mergeCell ref="V81:Z82"/>
    <mergeCell ref="AA81:AD82"/>
    <mergeCell ref="AE81:AG82"/>
    <mergeCell ref="AH81:AL82"/>
    <mergeCell ref="AM81:AP82"/>
    <mergeCell ref="AQ81:AS82"/>
    <mergeCell ref="BB83:BC84"/>
    <mergeCell ref="BD83:BD84"/>
    <mergeCell ref="A77:B80"/>
    <mergeCell ref="C77:I78"/>
    <mergeCell ref="O77:R78"/>
    <mergeCell ref="S77:U78"/>
    <mergeCell ref="V77:Z78"/>
    <mergeCell ref="AA77:AD78"/>
    <mergeCell ref="BD77:BD78"/>
    <mergeCell ref="C79:I80"/>
    <mergeCell ref="O79:R80"/>
    <mergeCell ref="S79:U80"/>
    <mergeCell ref="V79:Z80"/>
    <mergeCell ref="AA79:AD80"/>
    <mergeCell ref="AE79:AG80"/>
    <mergeCell ref="AH79:AL80"/>
    <mergeCell ref="AM79:AP80"/>
    <mergeCell ref="AH77:AL78"/>
    <mergeCell ref="AM77:AP78"/>
    <mergeCell ref="AQ77:AS78"/>
    <mergeCell ref="AT77:AX78"/>
    <mergeCell ref="AY77:BA78"/>
    <mergeCell ref="BB77:BC78"/>
    <mergeCell ref="AQ79:AS80"/>
    <mergeCell ref="AT79:AX80"/>
    <mergeCell ref="BD73:BD74"/>
    <mergeCell ref="BD71:BD72"/>
    <mergeCell ref="A73:B76"/>
    <mergeCell ref="C73:I74"/>
    <mergeCell ref="O73:R74"/>
    <mergeCell ref="S73:U74"/>
    <mergeCell ref="V73:Z74"/>
    <mergeCell ref="AA73:AD74"/>
    <mergeCell ref="AE73:AG74"/>
    <mergeCell ref="AH73:AL74"/>
    <mergeCell ref="AH71:AL72"/>
    <mergeCell ref="AM71:AP72"/>
    <mergeCell ref="AQ71:AS72"/>
    <mergeCell ref="AT71:AX72"/>
    <mergeCell ref="AY71:BA72"/>
    <mergeCell ref="BB71:BC72"/>
    <mergeCell ref="BB75:BC76"/>
    <mergeCell ref="BD75:BD76"/>
    <mergeCell ref="C75:I76"/>
    <mergeCell ref="O75:R76"/>
    <mergeCell ref="S75:U76"/>
    <mergeCell ref="V75:Z76"/>
    <mergeCell ref="AA75:AD76"/>
    <mergeCell ref="A67:BD68"/>
    <mergeCell ref="A69:BD70"/>
    <mergeCell ref="A71:B72"/>
    <mergeCell ref="C71:I72"/>
    <mergeCell ref="O71:R72"/>
    <mergeCell ref="S71:U72"/>
    <mergeCell ref="V71:Z72"/>
    <mergeCell ref="AA71:AD72"/>
    <mergeCell ref="AE71:AG72"/>
    <mergeCell ref="J71:N72"/>
    <mergeCell ref="B56:D56"/>
    <mergeCell ref="G56:R56"/>
    <mergeCell ref="AF56:AR56"/>
    <mergeCell ref="AX56:BD56"/>
    <mergeCell ref="B57:D57"/>
    <mergeCell ref="B58:D58"/>
    <mergeCell ref="E39:I39"/>
    <mergeCell ref="E41:I41"/>
    <mergeCell ref="B55:D55"/>
    <mergeCell ref="G55:R55"/>
    <mergeCell ref="AX55:BD55"/>
    <mergeCell ref="A33:B35"/>
    <mergeCell ref="C33:BD35"/>
    <mergeCell ref="AQ29:AT29"/>
    <mergeCell ref="AU29:AY29"/>
    <mergeCell ref="AZ29:BC29"/>
    <mergeCell ref="A30:A31"/>
    <mergeCell ref="B30:B31"/>
    <mergeCell ref="BD30:BD31"/>
    <mergeCell ref="A28:BD28"/>
    <mergeCell ref="D29:G29"/>
    <mergeCell ref="H29:K29"/>
    <mergeCell ref="L29:P29"/>
    <mergeCell ref="Q29:T29"/>
    <mergeCell ref="U29:Y29"/>
    <mergeCell ref="Z29:AC29"/>
    <mergeCell ref="AD29:AG29"/>
    <mergeCell ref="AH29:AL29"/>
    <mergeCell ref="AM29:AP29"/>
    <mergeCell ref="A25:BD25"/>
    <mergeCell ref="A26:BD26"/>
    <mergeCell ref="A27:Y27"/>
    <mergeCell ref="Z27:BD27"/>
    <mergeCell ref="A23:B23"/>
    <mergeCell ref="C23:R23"/>
    <mergeCell ref="S23:U23"/>
    <mergeCell ref="V23:AC23"/>
    <mergeCell ref="AD23:AG23"/>
    <mergeCell ref="AH23:AQ23"/>
    <mergeCell ref="A24:B24"/>
    <mergeCell ref="C24:R24"/>
    <mergeCell ref="S24:U24"/>
    <mergeCell ref="V24:AC24"/>
    <mergeCell ref="AD24:AG24"/>
    <mergeCell ref="AH24:AQ24"/>
    <mergeCell ref="AR24:AY24"/>
    <mergeCell ref="AZ24:BD24"/>
    <mergeCell ref="A22:B22"/>
    <mergeCell ref="C22:R22"/>
    <mergeCell ref="S22:U22"/>
    <mergeCell ref="V22:AC22"/>
    <mergeCell ref="AD22:AG22"/>
    <mergeCell ref="AH22:AQ22"/>
    <mergeCell ref="AR22:AY22"/>
    <mergeCell ref="AZ22:BD22"/>
    <mergeCell ref="AR23:AY23"/>
    <mergeCell ref="AZ23:BD23"/>
    <mergeCell ref="A20:BD20"/>
    <mergeCell ref="A21:B21"/>
    <mergeCell ref="C21:R21"/>
    <mergeCell ref="S21:U21"/>
    <mergeCell ref="V21:AC21"/>
    <mergeCell ref="AD21:AG21"/>
    <mergeCell ref="AH21:AQ21"/>
    <mergeCell ref="AR21:AY21"/>
    <mergeCell ref="AZ21:BD21"/>
    <mergeCell ref="B4:B11"/>
    <mergeCell ref="BB5:BD12"/>
    <mergeCell ref="S6:AQ6"/>
    <mergeCell ref="V7:AN7"/>
    <mergeCell ref="V8:AN8"/>
    <mergeCell ref="A14:BD15"/>
    <mergeCell ref="A16:BD17"/>
    <mergeCell ref="A18:BD18"/>
    <mergeCell ref="A19:BD19"/>
  </mergeCells>
  <pageMargins left="0.70866141732283472" right="0" top="0" bottom="0" header="0" footer="0.31496062992125984"/>
  <pageSetup scale="36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DG94"/>
  <sheetViews>
    <sheetView topLeftCell="A22" zoomScale="60" zoomScaleNormal="60" workbookViewId="0">
      <selection activeCell="BK45" sqref="BK45:BP46"/>
    </sheetView>
  </sheetViews>
  <sheetFormatPr baseColWidth="10" defaultRowHeight="15.75" x14ac:dyDescent="0.25"/>
  <cols>
    <col min="1" max="1" width="4.42578125" style="1" customWidth="1"/>
    <col min="2" max="2" width="38.28515625" style="1" customWidth="1"/>
    <col min="3" max="3" width="3.85546875" style="1" customWidth="1"/>
    <col min="4" max="7" width="3.5703125" style="1" customWidth="1"/>
    <col min="8" max="8" width="3.5703125" style="1" hidden="1" customWidth="1"/>
    <col min="9" max="56" width="3.5703125" style="1" customWidth="1"/>
    <col min="57" max="57" width="21.140625" style="1" customWidth="1"/>
    <col min="58" max="60" width="11.42578125" style="1"/>
    <col min="61" max="61" width="44.140625" style="1" customWidth="1"/>
    <col min="62" max="90" width="5.7109375" style="1" customWidth="1"/>
    <col min="91" max="91" width="5.5703125" style="1" customWidth="1"/>
    <col min="92" max="92" width="5.42578125" style="1" customWidth="1"/>
    <col min="93" max="93" width="31.28515625" style="1" customWidth="1"/>
    <col min="94" max="16384" width="11.42578125" style="1"/>
  </cols>
  <sheetData>
    <row r="1" spans="1:57" ht="15.75" customHeight="1" x14ac:dyDescent="0.25">
      <c r="B1" s="59"/>
    </row>
    <row r="2" spans="1:57" ht="15.75" customHeight="1" x14ac:dyDescent="0.25">
      <c r="B2" s="5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BD2" s="60"/>
      <c r="BE2" s="60"/>
    </row>
    <row r="3" spans="1:57" ht="23.25" customHeight="1" x14ac:dyDescent="0.35">
      <c r="B3" s="59"/>
      <c r="P3" s="3"/>
      <c r="Q3" s="3"/>
      <c r="R3" s="3"/>
      <c r="S3" s="3"/>
      <c r="T3" s="3"/>
      <c r="U3" s="61" t="s">
        <v>15</v>
      </c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3"/>
      <c r="AT3" s="3"/>
      <c r="AU3" s="3"/>
      <c r="AV3" s="3"/>
      <c r="AW3" s="3"/>
      <c r="BD3" s="60"/>
      <c r="BE3" s="60"/>
    </row>
    <row r="4" spans="1:57" ht="18" customHeight="1" x14ac:dyDescent="0.35">
      <c r="B4" s="59"/>
      <c r="P4" s="3"/>
      <c r="Q4" s="3"/>
      <c r="R4" s="3"/>
      <c r="S4" s="3"/>
      <c r="T4" s="3"/>
      <c r="U4" s="4"/>
      <c r="V4" s="5"/>
      <c r="W4" s="61" t="s">
        <v>16</v>
      </c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5"/>
      <c r="AR4" s="4"/>
      <c r="AS4" s="3"/>
      <c r="AT4" s="3"/>
      <c r="AU4" s="3"/>
      <c r="AV4" s="3"/>
      <c r="AW4" s="3"/>
      <c r="BD4" s="60"/>
      <c r="BE4" s="60"/>
    </row>
    <row r="5" spans="1:57" ht="18" customHeight="1" x14ac:dyDescent="0.35">
      <c r="B5" s="59"/>
      <c r="P5" s="3"/>
      <c r="Q5" s="3"/>
      <c r="R5" s="3"/>
      <c r="S5" s="3"/>
      <c r="T5" s="3"/>
      <c r="U5" s="4"/>
      <c r="V5" s="5"/>
      <c r="W5" s="61" t="s">
        <v>17</v>
      </c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5"/>
      <c r="AR5" s="4"/>
      <c r="AS5" s="3"/>
      <c r="AT5" s="3"/>
      <c r="AU5" s="3"/>
      <c r="AV5" s="3"/>
      <c r="AW5" s="3"/>
      <c r="BD5" s="60"/>
      <c r="BE5" s="60"/>
    </row>
    <row r="6" spans="1:57" ht="18" customHeight="1" x14ac:dyDescent="0.25">
      <c r="B6" s="5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BD6" s="60"/>
      <c r="BE6" s="60"/>
    </row>
    <row r="7" spans="1:57" ht="15.75" customHeight="1" x14ac:dyDescent="0.25">
      <c r="B7" s="5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BD7" s="60"/>
      <c r="BE7" s="60"/>
    </row>
    <row r="8" spans="1:57" ht="15.75" customHeight="1" x14ac:dyDescent="0.25">
      <c r="B8" s="59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BD8" s="60"/>
      <c r="BE8" s="60"/>
    </row>
    <row r="9" spans="1:57" x14ac:dyDescent="0.25"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BD9" s="60"/>
      <c r="BE9" s="60"/>
    </row>
    <row r="10" spans="1:57" x14ac:dyDescent="0.25"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57" ht="15.75" customHeight="1" x14ac:dyDescent="0.25">
      <c r="A11" s="62" t="s">
        <v>88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</row>
    <row r="12" spans="1:57" ht="16.5" thickBot="1" x14ac:dyDescent="0.3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</row>
    <row r="13" spans="1:57" ht="15.75" customHeight="1" x14ac:dyDescent="0.25">
      <c r="A13" s="64" t="s">
        <v>23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6"/>
    </row>
    <row r="14" spans="1:57" ht="16.5" thickBot="1" x14ac:dyDescent="0.3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9"/>
    </row>
    <row r="15" spans="1:57" ht="33.75" customHeight="1" thickBot="1" x14ac:dyDescent="0.3">
      <c r="A15" s="70" t="s">
        <v>24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2"/>
    </row>
    <row r="16" spans="1:57" ht="35.25" customHeight="1" thickBot="1" x14ac:dyDescent="0.3">
      <c r="A16" s="70" t="s">
        <v>25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2"/>
    </row>
    <row r="17" spans="1:57" ht="31.5" customHeight="1" thickBot="1" x14ac:dyDescent="0.3">
      <c r="A17" s="56" t="s">
        <v>71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3"/>
    </row>
    <row r="18" spans="1:57" ht="54.75" customHeight="1" thickBot="1" x14ac:dyDescent="0.3">
      <c r="A18" s="56" t="s">
        <v>63</v>
      </c>
      <c r="B18" s="73"/>
      <c r="C18" s="189" t="s">
        <v>72</v>
      </c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1"/>
      <c r="T18" s="56" t="s">
        <v>26</v>
      </c>
      <c r="U18" s="75"/>
      <c r="V18" s="73"/>
      <c r="W18" s="76">
        <v>23</v>
      </c>
      <c r="X18" s="77"/>
      <c r="Y18" s="77"/>
      <c r="Z18" s="77"/>
      <c r="AA18" s="77"/>
      <c r="AB18" s="77"/>
      <c r="AC18" s="77"/>
      <c r="AD18" s="192"/>
      <c r="AE18" s="56" t="s">
        <v>27</v>
      </c>
      <c r="AF18" s="75"/>
      <c r="AG18" s="75"/>
      <c r="AH18" s="75"/>
      <c r="AI18" s="80" t="s">
        <v>73</v>
      </c>
      <c r="AJ18" s="78"/>
      <c r="AK18" s="78"/>
      <c r="AL18" s="78"/>
      <c r="AM18" s="78"/>
      <c r="AN18" s="78"/>
      <c r="AO18" s="78"/>
      <c r="AP18" s="78"/>
      <c r="AQ18" s="78"/>
      <c r="AR18" s="79"/>
      <c r="AS18" s="81" t="s">
        <v>28</v>
      </c>
      <c r="AT18" s="82"/>
      <c r="AU18" s="82"/>
      <c r="AV18" s="82"/>
      <c r="AW18" s="82"/>
      <c r="AX18" s="82"/>
      <c r="AY18" s="82"/>
      <c r="AZ18" s="83"/>
      <c r="BA18" s="193" t="s">
        <v>74</v>
      </c>
      <c r="BB18" s="57"/>
      <c r="BC18" s="57"/>
      <c r="BD18" s="57"/>
      <c r="BE18" s="58"/>
    </row>
    <row r="19" spans="1:57" ht="54.75" customHeight="1" thickBot="1" x14ac:dyDescent="0.3">
      <c r="A19" s="56" t="s">
        <v>67</v>
      </c>
      <c r="B19" s="73"/>
      <c r="C19" s="189" t="s">
        <v>75</v>
      </c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1"/>
      <c r="T19" s="56" t="s">
        <v>26</v>
      </c>
      <c r="U19" s="75"/>
      <c r="V19" s="73"/>
      <c r="W19" s="76">
        <v>896</v>
      </c>
      <c r="X19" s="77"/>
      <c r="Y19" s="77"/>
      <c r="Z19" s="77"/>
      <c r="AA19" s="77"/>
      <c r="AB19" s="77"/>
      <c r="AC19" s="77"/>
      <c r="AD19" s="192"/>
      <c r="AE19" s="56" t="s">
        <v>27</v>
      </c>
      <c r="AF19" s="75"/>
      <c r="AG19" s="75"/>
      <c r="AH19" s="75"/>
      <c r="AI19" s="80" t="s">
        <v>76</v>
      </c>
      <c r="AJ19" s="78"/>
      <c r="AK19" s="78"/>
      <c r="AL19" s="78"/>
      <c r="AM19" s="78"/>
      <c r="AN19" s="78"/>
      <c r="AO19" s="78"/>
      <c r="AP19" s="78"/>
      <c r="AQ19" s="78"/>
      <c r="AR19" s="79"/>
      <c r="AS19" s="81" t="s">
        <v>28</v>
      </c>
      <c r="AT19" s="82"/>
      <c r="AU19" s="82"/>
      <c r="AV19" s="82"/>
      <c r="AW19" s="82"/>
      <c r="AX19" s="82"/>
      <c r="AY19" s="82"/>
      <c r="AZ19" s="83"/>
      <c r="BA19" s="193" t="s">
        <v>74</v>
      </c>
      <c r="BB19" s="57"/>
      <c r="BC19" s="57"/>
      <c r="BD19" s="57"/>
      <c r="BE19" s="58"/>
    </row>
    <row r="20" spans="1:57" ht="33.75" customHeight="1" thickBot="1" x14ac:dyDescent="0.3">
      <c r="A20" s="56" t="s">
        <v>77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3"/>
    </row>
    <row r="21" spans="1:57" ht="26.25" customHeight="1" thickBot="1" x14ac:dyDescent="0.3">
      <c r="A21" s="84" t="s">
        <v>53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6"/>
    </row>
    <row r="22" spans="1:57" ht="32.25" customHeight="1" thickBot="1" x14ac:dyDescent="0.3">
      <c r="A22" s="84" t="s">
        <v>89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6"/>
      <c r="AA22" s="87" t="s">
        <v>90</v>
      </c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9"/>
    </row>
    <row r="23" spans="1:57" ht="32.25" customHeight="1" x14ac:dyDescent="0.25">
      <c r="A23" s="99" t="s">
        <v>29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1:57" ht="16.5" customHeight="1" thickBot="1" x14ac:dyDescent="0.3">
      <c r="A24" s="11" t="s">
        <v>33</v>
      </c>
      <c r="B24" s="12" t="s">
        <v>34</v>
      </c>
      <c r="C24" s="13"/>
      <c r="D24" s="185" t="s">
        <v>2</v>
      </c>
      <c r="E24" s="185"/>
      <c r="F24" s="185"/>
      <c r="G24" s="185"/>
      <c r="H24" s="186"/>
      <c r="I24" s="184" t="s">
        <v>3</v>
      </c>
      <c r="J24" s="185"/>
      <c r="K24" s="185"/>
      <c r="L24" s="186"/>
      <c r="M24" s="184" t="s">
        <v>4</v>
      </c>
      <c r="N24" s="185"/>
      <c r="O24" s="185"/>
      <c r="P24" s="185"/>
      <c r="Q24" s="186"/>
      <c r="R24" s="184" t="s">
        <v>5</v>
      </c>
      <c r="S24" s="185"/>
      <c r="T24" s="185"/>
      <c r="U24" s="185"/>
      <c r="V24" s="184" t="s">
        <v>6</v>
      </c>
      <c r="W24" s="185"/>
      <c r="X24" s="185"/>
      <c r="Y24" s="185"/>
      <c r="Z24" s="186"/>
      <c r="AA24" s="184" t="s">
        <v>7</v>
      </c>
      <c r="AB24" s="185"/>
      <c r="AC24" s="185"/>
      <c r="AD24" s="186"/>
      <c r="AE24" s="184" t="s">
        <v>8</v>
      </c>
      <c r="AF24" s="185"/>
      <c r="AG24" s="185"/>
      <c r="AH24" s="185"/>
      <c r="AI24" s="184" t="s">
        <v>9</v>
      </c>
      <c r="AJ24" s="185"/>
      <c r="AK24" s="185"/>
      <c r="AL24" s="185"/>
      <c r="AM24" s="186"/>
      <c r="AN24" s="184" t="s">
        <v>10</v>
      </c>
      <c r="AO24" s="185"/>
      <c r="AP24" s="185"/>
      <c r="AQ24" s="185"/>
      <c r="AR24" s="184" t="s">
        <v>11</v>
      </c>
      <c r="AS24" s="185"/>
      <c r="AT24" s="185"/>
      <c r="AU24" s="186"/>
      <c r="AV24" s="184" t="s">
        <v>12</v>
      </c>
      <c r="AW24" s="185"/>
      <c r="AX24" s="185"/>
      <c r="AY24" s="185"/>
      <c r="AZ24" s="186"/>
      <c r="BA24" s="184" t="s">
        <v>13</v>
      </c>
      <c r="BB24" s="185"/>
      <c r="BC24" s="185"/>
      <c r="BD24" s="186"/>
      <c r="BE24" s="14" t="s">
        <v>35</v>
      </c>
    </row>
    <row r="25" spans="1:57" ht="30" customHeight="1" x14ac:dyDescent="0.25">
      <c r="A25" s="180">
        <v>1</v>
      </c>
      <c r="B25" s="187" t="s">
        <v>78</v>
      </c>
      <c r="C25" s="15" t="s">
        <v>37</v>
      </c>
      <c r="D25" s="44"/>
      <c r="E25" s="16"/>
      <c r="F25" s="44"/>
      <c r="G25" s="16"/>
      <c r="H25" s="44"/>
      <c r="I25" s="16"/>
      <c r="J25" s="44"/>
      <c r="K25" s="16"/>
      <c r="L25" s="44"/>
      <c r="M25" s="16"/>
      <c r="N25" s="44"/>
      <c r="O25" s="16"/>
      <c r="P25" s="44"/>
      <c r="Q25" s="41"/>
      <c r="R25" s="41"/>
      <c r="S25" s="44"/>
      <c r="T25" s="16"/>
      <c r="U25" s="44"/>
      <c r="V25" s="44"/>
      <c r="W25" s="16"/>
      <c r="X25" s="44"/>
      <c r="Y25" s="16"/>
      <c r="Z25" s="44"/>
      <c r="AA25" s="44"/>
      <c r="AB25" s="16"/>
      <c r="AC25" s="44"/>
      <c r="AD25" s="16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17"/>
      <c r="BD25" s="17"/>
      <c r="BE25" s="163" t="s">
        <v>95</v>
      </c>
    </row>
    <row r="26" spans="1:57" ht="30" customHeight="1" x14ac:dyDescent="0.25">
      <c r="A26" s="183"/>
      <c r="B26" s="188"/>
      <c r="C26" s="19" t="s">
        <v>40</v>
      </c>
      <c r="D26" s="43"/>
      <c r="E26" s="16"/>
      <c r="F26" s="43"/>
      <c r="G26" s="16"/>
      <c r="H26" s="16"/>
      <c r="I26" s="16"/>
      <c r="J26" s="43"/>
      <c r="K26" s="16"/>
      <c r="L26" s="43"/>
      <c r="M26" s="16"/>
      <c r="N26" s="43"/>
      <c r="O26" s="16"/>
      <c r="P26" s="43"/>
      <c r="Q26" s="41"/>
      <c r="R26" s="41"/>
      <c r="S26" s="43"/>
      <c r="T26" s="16"/>
      <c r="U26" s="43"/>
      <c r="V26" s="43"/>
      <c r="W26" s="16"/>
      <c r="X26" s="43"/>
      <c r="Y26" s="16"/>
      <c r="Z26" s="43"/>
      <c r="AA26" s="43"/>
      <c r="AB26" s="16"/>
      <c r="AC26" s="43"/>
      <c r="AD26" s="16"/>
      <c r="AE26" s="43"/>
      <c r="AF26" s="43"/>
      <c r="AG26" s="43"/>
      <c r="AH26" s="43"/>
      <c r="AI26" s="43"/>
      <c r="AJ26" s="43"/>
      <c r="AK26" s="43"/>
      <c r="AL26" s="43"/>
      <c r="AM26" s="43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7"/>
      <c r="BD26" s="17"/>
      <c r="BE26" s="164"/>
    </row>
    <row r="27" spans="1:57" ht="30" customHeight="1" x14ac:dyDescent="0.25">
      <c r="A27" s="180">
        <v>2</v>
      </c>
      <c r="B27" s="179" t="s">
        <v>79</v>
      </c>
      <c r="C27" s="20" t="s">
        <v>37</v>
      </c>
      <c r="D27" s="44"/>
      <c r="E27" s="21"/>
      <c r="F27" s="44"/>
      <c r="G27" s="16"/>
      <c r="H27" s="21"/>
      <c r="I27" s="44"/>
      <c r="J27" s="21"/>
      <c r="K27" s="44"/>
      <c r="L27" s="21"/>
      <c r="M27" s="44"/>
      <c r="N27" s="21"/>
      <c r="O27" s="44"/>
      <c r="P27" s="16"/>
      <c r="Q27" s="17"/>
      <c r="R27" s="41"/>
      <c r="S27" s="16"/>
      <c r="T27" s="16"/>
      <c r="U27" s="44"/>
      <c r="V27" s="18"/>
      <c r="W27" s="44"/>
      <c r="X27" s="21"/>
      <c r="Y27" s="21"/>
      <c r="Z27" s="44"/>
      <c r="AA27" s="21"/>
      <c r="AB27" s="44"/>
      <c r="AC27" s="21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17"/>
      <c r="BD27" s="17"/>
      <c r="BE27" s="163" t="s">
        <v>95</v>
      </c>
    </row>
    <row r="28" spans="1:57" ht="30" customHeight="1" x14ac:dyDescent="0.25">
      <c r="A28" s="183"/>
      <c r="B28" s="162"/>
      <c r="C28" s="20" t="s">
        <v>40</v>
      </c>
      <c r="D28" s="43"/>
      <c r="E28" s="18"/>
      <c r="F28" s="43"/>
      <c r="G28" s="16"/>
      <c r="H28" s="18"/>
      <c r="I28" s="43"/>
      <c r="J28" s="18"/>
      <c r="K28" s="43"/>
      <c r="L28" s="18"/>
      <c r="M28" s="43"/>
      <c r="N28" s="18"/>
      <c r="O28" s="43"/>
      <c r="P28" s="16"/>
      <c r="Q28" s="17"/>
      <c r="R28" s="41"/>
      <c r="S28" s="18"/>
      <c r="T28" s="16"/>
      <c r="U28" s="43"/>
      <c r="V28" s="18"/>
      <c r="W28" s="43"/>
      <c r="X28" s="18"/>
      <c r="Y28" s="18"/>
      <c r="Z28" s="43"/>
      <c r="AA28" s="18"/>
      <c r="AB28" s="43"/>
      <c r="AC28" s="18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7"/>
      <c r="BD28" s="17"/>
      <c r="BE28" s="164"/>
    </row>
    <row r="29" spans="1:57" ht="30" customHeight="1" x14ac:dyDescent="0.25">
      <c r="A29" s="180">
        <v>3</v>
      </c>
      <c r="B29" s="179" t="s">
        <v>80</v>
      </c>
      <c r="C29" s="20" t="s">
        <v>37</v>
      </c>
      <c r="D29" s="21"/>
      <c r="E29" s="44"/>
      <c r="F29" s="21"/>
      <c r="G29" s="21"/>
      <c r="H29" s="21"/>
      <c r="I29" s="44"/>
      <c r="J29" s="21"/>
      <c r="K29" s="21"/>
      <c r="L29" s="21"/>
      <c r="M29" s="44"/>
      <c r="N29" s="21"/>
      <c r="O29" s="21"/>
      <c r="P29" s="21"/>
      <c r="Q29" s="17"/>
      <c r="R29" s="17"/>
      <c r="S29" s="44"/>
      <c r="T29" s="18"/>
      <c r="U29" s="18"/>
      <c r="V29" s="44"/>
      <c r="W29" s="21"/>
      <c r="X29" s="21"/>
      <c r="Y29" s="21"/>
      <c r="AA29" s="44"/>
      <c r="AB29" s="21"/>
      <c r="AC29" s="21"/>
      <c r="AE29" s="44"/>
      <c r="AF29" s="21"/>
      <c r="AG29" s="21"/>
      <c r="AI29" s="44"/>
      <c r="AJ29" s="21"/>
      <c r="AK29" s="21"/>
      <c r="AL29" s="21"/>
      <c r="AN29" s="44"/>
      <c r="AO29" s="21"/>
      <c r="AP29" s="21"/>
      <c r="AR29" s="44"/>
      <c r="AS29" s="21"/>
      <c r="AT29" s="21"/>
      <c r="AV29" s="44"/>
      <c r="AX29" s="21"/>
      <c r="AY29" s="21"/>
      <c r="AZ29" s="21"/>
      <c r="BA29" s="44"/>
      <c r="BB29" s="21"/>
      <c r="BC29" s="17"/>
      <c r="BD29" s="17"/>
      <c r="BE29" s="163" t="s">
        <v>95</v>
      </c>
    </row>
    <row r="30" spans="1:57" ht="30" customHeight="1" x14ac:dyDescent="0.25">
      <c r="A30" s="183"/>
      <c r="B30" s="162"/>
      <c r="C30" s="20" t="s">
        <v>40</v>
      </c>
      <c r="D30" s="16"/>
      <c r="E30" s="43"/>
      <c r="F30" s="16"/>
      <c r="G30" s="18"/>
      <c r="H30" s="18"/>
      <c r="I30" s="43"/>
      <c r="J30" s="18"/>
      <c r="K30" s="18"/>
      <c r="L30" s="18"/>
      <c r="M30" s="43"/>
      <c r="N30" s="18"/>
      <c r="O30" s="18"/>
      <c r="P30" s="18"/>
      <c r="Q30" s="17"/>
      <c r="R30" s="17"/>
      <c r="S30" s="43"/>
      <c r="T30" s="18"/>
      <c r="U30" s="18"/>
      <c r="V30" s="43"/>
      <c r="W30" s="18"/>
      <c r="X30" s="18"/>
      <c r="Y30" s="18"/>
      <c r="Z30" s="18"/>
      <c r="AA30" s="43"/>
      <c r="AB30" s="18"/>
      <c r="AC30" s="18"/>
      <c r="AD30" s="18"/>
      <c r="AE30" s="43"/>
      <c r="AF30" s="18"/>
      <c r="AG30" s="18"/>
      <c r="AH30" s="18"/>
      <c r="AI30" s="43"/>
      <c r="AJ30" s="18"/>
      <c r="AK30" s="18"/>
      <c r="AL30" s="18"/>
      <c r="AM30" s="18"/>
      <c r="AN30" s="16"/>
      <c r="AO30" s="16"/>
      <c r="AP30" s="18"/>
      <c r="AQ30" s="18"/>
      <c r="AR30" s="16"/>
      <c r="AS30" s="18"/>
      <c r="AT30" s="18"/>
      <c r="AU30" s="18"/>
      <c r="AV30" s="16"/>
      <c r="AW30" s="16"/>
      <c r="AX30" s="18"/>
      <c r="AY30" s="18"/>
      <c r="AZ30" s="18"/>
      <c r="BA30" s="16"/>
      <c r="BB30" s="18"/>
      <c r="BC30" s="17"/>
      <c r="BD30" s="17"/>
      <c r="BE30" s="164"/>
    </row>
    <row r="31" spans="1:57" ht="30" customHeight="1" x14ac:dyDescent="0.25">
      <c r="A31" s="180">
        <v>4</v>
      </c>
      <c r="B31" s="179" t="s">
        <v>81</v>
      </c>
      <c r="C31" s="20" t="s">
        <v>37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1"/>
      <c r="R31" s="41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17"/>
      <c r="BD31" s="17"/>
      <c r="BE31" s="163" t="s">
        <v>95</v>
      </c>
    </row>
    <row r="32" spans="1:57" ht="30" customHeight="1" x14ac:dyDescent="0.25">
      <c r="A32" s="183"/>
      <c r="B32" s="162"/>
      <c r="C32" s="20" t="s">
        <v>40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1"/>
      <c r="R32" s="41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7"/>
      <c r="BD32" s="17"/>
      <c r="BE32" s="164"/>
    </row>
    <row r="33" spans="1:93" ht="30" customHeight="1" x14ac:dyDescent="0.25">
      <c r="A33" s="180">
        <v>5</v>
      </c>
      <c r="B33" s="179" t="s">
        <v>82</v>
      </c>
      <c r="C33" s="20" t="s">
        <v>37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1"/>
      <c r="R33" s="41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17"/>
      <c r="BD33" s="17"/>
      <c r="BE33" s="163" t="s">
        <v>95</v>
      </c>
    </row>
    <row r="34" spans="1:93" ht="30" customHeight="1" x14ac:dyDescent="0.25">
      <c r="A34" s="183"/>
      <c r="B34" s="162"/>
      <c r="C34" s="20" t="s">
        <v>40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1"/>
      <c r="R34" s="41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7"/>
      <c r="BD34" s="17"/>
      <c r="BE34" s="164"/>
    </row>
    <row r="35" spans="1:93" ht="30" customHeight="1" x14ac:dyDescent="0.25">
      <c r="A35" s="180">
        <v>6</v>
      </c>
      <c r="B35" s="179" t="s">
        <v>83</v>
      </c>
      <c r="C35" s="20" t="s">
        <v>37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1"/>
      <c r="R35" s="41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17"/>
      <c r="BD35" s="17"/>
      <c r="BE35" s="163" t="s">
        <v>95</v>
      </c>
    </row>
    <row r="36" spans="1:93" ht="30" customHeight="1" x14ac:dyDescent="0.25">
      <c r="A36" s="183"/>
      <c r="B36" s="162"/>
      <c r="C36" s="20" t="s">
        <v>40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1"/>
      <c r="R36" s="41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7"/>
      <c r="BD36" s="17"/>
      <c r="BE36" s="164"/>
    </row>
    <row r="37" spans="1:93" ht="30" customHeight="1" x14ac:dyDescent="0.25">
      <c r="A37" s="177">
        <v>7</v>
      </c>
      <c r="B37" s="179" t="s">
        <v>84</v>
      </c>
      <c r="C37" s="20" t="s">
        <v>37</v>
      </c>
      <c r="D37" s="16"/>
      <c r="E37" s="16"/>
      <c r="F37" s="44"/>
      <c r="G37" s="16"/>
      <c r="H37" s="16"/>
      <c r="I37" s="16"/>
      <c r="J37" s="16"/>
      <c r="K37" s="16"/>
      <c r="L37" s="16"/>
      <c r="M37" s="16"/>
      <c r="N37" s="44"/>
      <c r="O37" s="16"/>
      <c r="P37" s="16"/>
      <c r="Q37" s="41"/>
      <c r="R37" s="41"/>
      <c r="S37" s="16"/>
      <c r="T37" s="16"/>
      <c r="U37" s="16"/>
      <c r="W37" s="44"/>
      <c r="X37" s="16"/>
      <c r="Y37" s="16"/>
      <c r="Z37" s="16"/>
      <c r="AA37" s="16"/>
      <c r="AB37" s="16"/>
      <c r="AC37" s="44"/>
      <c r="AD37" s="16"/>
      <c r="AE37" s="16"/>
      <c r="AF37" s="16"/>
      <c r="AG37" s="44"/>
      <c r="AH37" s="16"/>
      <c r="AI37" s="16"/>
      <c r="AK37" s="44"/>
      <c r="AL37" s="16"/>
      <c r="AM37" s="16"/>
      <c r="AN37" s="16"/>
      <c r="AO37" s="44"/>
      <c r="AP37" s="16"/>
      <c r="AQ37" s="16"/>
      <c r="AS37" s="44"/>
      <c r="AT37" s="16"/>
      <c r="AU37" s="16"/>
      <c r="AV37" s="16"/>
      <c r="AW37" s="44"/>
      <c r="AY37" s="16"/>
      <c r="AZ37" s="16"/>
      <c r="BB37" s="44"/>
      <c r="BC37" s="17"/>
      <c r="BD37" s="17"/>
      <c r="BE37" s="163" t="s">
        <v>95</v>
      </c>
    </row>
    <row r="38" spans="1:93" ht="30" customHeight="1" x14ac:dyDescent="0.25">
      <c r="A38" s="178"/>
      <c r="B38" s="162"/>
      <c r="C38" s="20" t="s">
        <v>40</v>
      </c>
      <c r="D38" s="16"/>
      <c r="E38" s="16"/>
      <c r="F38" s="43"/>
      <c r="G38" s="16"/>
      <c r="H38" s="16"/>
      <c r="I38" s="16"/>
      <c r="J38" s="16"/>
      <c r="K38" s="16"/>
      <c r="L38" s="16"/>
      <c r="M38" s="16"/>
      <c r="N38" s="43"/>
      <c r="O38" s="16"/>
      <c r="P38" s="16"/>
      <c r="Q38" s="41"/>
      <c r="R38" s="41"/>
      <c r="S38" s="16"/>
      <c r="T38" s="16"/>
      <c r="U38" s="18"/>
      <c r="V38" s="16"/>
      <c r="W38" s="43"/>
      <c r="X38" s="16"/>
      <c r="Y38" s="16"/>
      <c r="Z38" s="16"/>
      <c r="AA38" s="16"/>
      <c r="AB38" s="16"/>
      <c r="AC38" s="43"/>
      <c r="AD38" s="16"/>
      <c r="AE38" s="16"/>
      <c r="AF38" s="16"/>
      <c r="AG38" s="43"/>
      <c r="AH38" s="16"/>
      <c r="AI38" s="16"/>
      <c r="AJ38" s="16"/>
      <c r="AK38" s="43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7"/>
      <c r="BD38" s="17"/>
      <c r="BE38" s="164"/>
    </row>
    <row r="39" spans="1:93" ht="30" customHeight="1" x14ac:dyDescent="0.25">
      <c r="A39" s="180">
        <v>8</v>
      </c>
      <c r="B39" s="179" t="s">
        <v>85</v>
      </c>
      <c r="C39" s="20" t="s">
        <v>37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1"/>
      <c r="R39" s="41"/>
      <c r="S39" s="44"/>
      <c r="T39" s="44"/>
      <c r="U39" s="44"/>
      <c r="V39" s="44"/>
      <c r="W39" s="44"/>
      <c r="X39" s="44"/>
      <c r="Y39" s="44"/>
      <c r="Z39" s="44"/>
      <c r="AA39" s="44"/>
      <c r="AB39" s="44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44"/>
      <c r="AY39" s="44"/>
      <c r="AZ39" s="44"/>
      <c r="BA39" s="44"/>
      <c r="BB39" s="44"/>
      <c r="BC39" s="17"/>
      <c r="BD39" s="17"/>
      <c r="BE39" s="163" t="s">
        <v>95</v>
      </c>
    </row>
    <row r="40" spans="1:93" ht="30" customHeight="1" thickBot="1" x14ac:dyDescent="0.3">
      <c r="A40" s="181"/>
      <c r="B40" s="182"/>
      <c r="C40" s="20" t="s">
        <v>40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1"/>
      <c r="R40" s="41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18"/>
      <c r="AD40" s="18"/>
      <c r="AE40" s="18"/>
      <c r="AF40" s="16"/>
      <c r="AG40" s="18"/>
      <c r="AH40" s="18"/>
      <c r="AI40" s="18"/>
      <c r="AJ40" s="18"/>
      <c r="AK40" s="16"/>
      <c r="AL40" s="16"/>
      <c r="AM40" s="18"/>
      <c r="AN40" s="18"/>
      <c r="AO40" s="18"/>
      <c r="AP40" s="16"/>
      <c r="AQ40" s="18"/>
      <c r="AR40" s="16"/>
      <c r="AS40" s="18"/>
      <c r="AT40" s="16"/>
      <c r="AU40" s="16"/>
      <c r="AV40" s="16"/>
      <c r="AW40" s="16"/>
      <c r="AX40" s="16"/>
      <c r="AY40" s="16"/>
      <c r="AZ40" s="16"/>
      <c r="BA40" s="16"/>
      <c r="BB40" s="16"/>
      <c r="BC40" s="17"/>
      <c r="BD40" s="17"/>
      <c r="BE40" s="164"/>
    </row>
    <row r="41" spans="1:93" ht="15.75" customHeight="1" x14ac:dyDescent="0.25">
      <c r="A41" s="104" t="s">
        <v>42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6"/>
      <c r="BI41" s="128" t="s">
        <v>60</v>
      </c>
      <c r="BJ41" s="128"/>
      <c r="BK41" s="128" t="s">
        <v>91</v>
      </c>
      <c r="BL41" s="128"/>
      <c r="BM41" s="128"/>
      <c r="BN41" s="128"/>
      <c r="BO41" s="128"/>
      <c r="BP41" s="128"/>
      <c r="BQ41" s="128" t="s">
        <v>2</v>
      </c>
      <c r="BR41" s="128"/>
      <c r="BS41" s="128" t="s">
        <v>3</v>
      </c>
      <c r="BT41" s="128"/>
      <c r="BU41" s="128" t="s">
        <v>4</v>
      </c>
      <c r="BV41" s="128"/>
      <c r="BW41" s="128" t="s">
        <v>5</v>
      </c>
      <c r="BX41" s="128"/>
      <c r="BY41" s="128" t="s">
        <v>6</v>
      </c>
      <c r="BZ41" s="128"/>
      <c r="CA41" s="128" t="s">
        <v>7</v>
      </c>
      <c r="CB41" s="128"/>
      <c r="CC41" s="128" t="s">
        <v>8</v>
      </c>
      <c r="CD41" s="128"/>
      <c r="CE41" s="128" t="s">
        <v>9</v>
      </c>
      <c r="CF41" s="128"/>
      <c r="CG41" s="128" t="s">
        <v>10</v>
      </c>
      <c r="CH41" s="128"/>
      <c r="CI41" s="128" t="s">
        <v>11</v>
      </c>
      <c r="CJ41" s="128"/>
      <c r="CK41" s="128" t="s">
        <v>12</v>
      </c>
      <c r="CL41" s="128"/>
      <c r="CM41" s="136" t="s">
        <v>13</v>
      </c>
      <c r="CN41" s="138"/>
      <c r="CO41" s="128" t="s">
        <v>14</v>
      </c>
    </row>
    <row r="42" spans="1:93" x14ac:dyDescent="0.25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39"/>
      <c r="CN42" s="141"/>
      <c r="CO42" s="129"/>
    </row>
    <row r="43" spans="1:93" ht="15.75" customHeight="1" thickBot="1" x14ac:dyDescent="0.3">
      <c r="A43" s="110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2"/>
      <c r="BI43" s="147" t="s">
        <v>72</v>
      </c>
      <c r="BJ43" s="148"/>
      <c r="BK43" s="143" t="s">
        <v>86</v>
      </c>
      <c r="BL43" s="143"/>
      <c r="BM43" s="143"/>
      <c r="BN43" s="143"/>
      <c r="BO43" s="143"/>
      <c r="BP43" s="143"/>
      <c r="BQ43" s="143">
        <v>1.91</v>
      </c>
      <c r="BR43" s="143"/>
      <c r="BS43" s="143">
        <v>1.91</v>
      </c>
      <c r="BT43" s="143"/>
      <c r="BU43" s="143">
        <v>1.91</v>
      </c>
      <c r="BV43" s="143"/>
      <c r="BW43" s="143">
        <v>1.91</v>
      </c>
      <c r="BX43" s="143"/>
      <c r="BY43" s="143">
        <v>1.91</v>
      </c>
      <c r="BZ43" s="143"/>
      <c r="CA43" s="143">
        <v>1.91</v>
      </c>
      <c r="CB43" s="143"/>
      <c r="CC43" s="143">
        <v>1.91</v>
      </c>
      <c r="CD43" s="143"/>
      <c r="CE43" s="143">
        <v>1.91</v>
      </c>
      <c r="CF43" s="143"/>
      <c r="CG43" s="143">
        <v>1.91</v>
      </c>
      <c r="CH43" s="143"/>
      <c r="CI43" s="143">
        <v>1.91</v>
      </c>
      <c r="CJ43" s="143"/>
      <c r="CK43" s="143">
        <v>1.91</v>
      </c>
      <c r="CL43" s="143"/>
      <c r="CM43" s="143">
        <v>1.91</v>
      </c>
      <c r="CN43" s="143"/>
      <c r="CO43" s="172">
        <f>SUM(BQ43:CM44)</f>
        <v>22.919999999999998</v>
      </c>
    </row>
    <row r="44" spans="1:93" x14ac:dyDescent="0.25">
      <c r="BI44" s="149"/>
      <c r="BJ44" s="150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72"/>
    </row>
    <row r="45" spans="1:93" ht="18.75" x14ac:dyDescent="0.3">
      <c r="C45" s="44"/>
      <c r="D45" s="22" t="s">
        <v>55</v>
      </c>
      <c r="E45" s="145" t="s">
        <v>56</v>
      </c>
      <c r="F45" s="145"/>
      <c r="G45" s="145"/>
      <c r="H45" s="145"/>
      <c r="I45" s="145"/>
      <c r="J45" s="145"/>
      <c r="K45" s="8"/>
      <c r="R45" s="23" t="s">
        <v>43</v>
      </c>
      <c r="BI45" s="149"/>
      <c r="BJ45" s="150"/>
      <c r="BK45" s="144" t="s">
        <v>18</v>
      </c>
      <c r="BL45" s="144"/>
      <c r="BM45" s="144"/>
      <c r="BN45" s="144"/>
      <c r="BO45" s="144"/>
      <c r="BP45" s="144"/>
      <c r="BQ45" s="115">
        <v>1.91</v>
      </c>
      <c r="BR45" s="115"/>
      <c r="BS45" s="115">
        <v>1.91</v>
      </c>
      <c r="BT45" s="115"/>
      <c r="BU45" s="115">
        <v>1.91</v>
      </c>
      <c r="BV45" s="115"/>
      <c r="BW45" s="115">
        <v>1.91</v>
      </c>
      <c r="BX45" s="115"/>
      <c r="BY45" s="115">
        <v>1.91</v>
      </c>
      <c r="BZ45" s="115"/>
      <c r="CA45" s="115">
        <v>1.91</v>
      </c>
      <c r="CB45" s="115"/>
      <c r="CC45" s="115">
        <v>1.91</v>
      </c>
      <c r="CD45" s="115"/>
      <c r="CE45" s="115">
        <v>1.91</v>
      </c>
      <c r="CF45" s="115"/>
      <c r="CG45" s="115"/>
      <c r="CH45" s="115"/>
      <c r="CI45" s="115"/>
      <c r="CJ45" s="115"/>
      <c r="CK45" s="115"/>
      <c r="CL45" s="115"/>
      <c r="CM45" s="115"/>
      <c r="CN45" s="115"/>
      <c r="CO45" s="171">
        <f>SUM(BQ45:CM46)</f>
        <v>15.28</v>
      </c>
    </row>
    <row r="46" spans="1:93" x14ac:dyDescent="0.25">
      <c r="C46" s="8"/>
      <c r="D46" s="8"/>
      <c r="E46" s="8"/>
      <c r="F46" s="8"/>
      <c r="G46" s="8"/>
      <c r="H46" s="8"/>
      <c r="I46" s="8"/>
      <c r="J46" s="8"/>
      <c r="K46" s="8"/>
      <c r="BI46" s="151"/>
      <c r="BJ46" s="152"/>
      <c r="BK46" s="144"/>
      <c r="BL46" s="144"/>
      <c r="BM46" s="144"/>
      <c r="BN46" s="144"/>
      <c r="BO46" s="144"/>
      <c r="BP46" s="144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71"/>
    </row>
    <row r="47" spans="1:93" ht="15.75" customHeight="1" x14ac:dyDescent="0.25">
      <c r="C47" s="43"/>
      <c r="D47" s="22" t="s">
        <v>57</v>
      </c>
      <c r="E47" s="145" t="s">
        <v>58</v>
      </c>
      <c r="F47" s="145"/>
      <c r="G47" s="145"/>
      <c r="H47" s="145"/>
      <c r="I47" s="145"/>
      <c r="J47" s="145"/>
      <c r="K47" s="8"/>
      <c r="BI47" s="147" t="s">
        <v>75</v>
      </c>
      <c r="BJ47" s="148"/>
      <c r="BK47" s="116" t="s">
        <v>87</v>
      </c>
      <c r="BL47" s="117"/>
      <c r="BM47" s="117"/>
      <c r="BN47" s="117"/>
      <c r="BO47" s="117"/>
      <c r="BP47" s="118"/>
      <c r="BQ47" s="116">
        <v>35</v>
      </c>
      <c r="BR47" s="118"/>
      <c r="BS47" s="116">
        <v>35</v>
      </c>
      <c r="BT47" s="118"/>
      <c r="BU47" s="116">
        <v>35</v>
      </c>
      <c r="BV47" s="118"/>
      <c r="BW47" s="116">
        <v>35</v>
      </c>
      <c r="BX47" s="118"/>
      <c r="BY47" s="116">
        <v>35</v>
      </c>
      <c r="BZ47" s="118"/>
      <c r="CA47" s="116">
        <v>82</v>
      </c>
      <c r="CB47" s="118"/>
      <c r="CC47" s="116">
        <v>164</v>
      </c>
      <c r="CD47" s="118"/>
      <c r="CE47" s="116">
        <v>122</v>
      </c>
      <c r="CF47" s="118"/>
      <c r="CG47" s="116">
        <v>72</v>
      </c>
      <c r="CH47" s="118"/>
      <c r="CI47" s="116">
        <v>138</v>
      </c>
      <c r="CJ47" s="118"/>
      <c r="CK47" s="116">
        <v>83</v>
      </c>
      <c r="CL47" s="118"/>
      <c r="CM47" s="116">
        <v>60</v>
      </c>
      <c r="CN47" s="118"/>
      <c r="CO47" s="172">
        <f>SUM(BQ47:CM48)</f>
        <v>896</v>
      </c>
    </row>
    <row r="48" spans="1:93" x14ac:dyDescent="0.25">
      <c r="C48" s="8"/>
      <c r="D48" s="8"/>
      <c r="E48" s="8"/>
      <c r="F48" s="8"/>
      <c r="G48" s="8"/>
      <c r="H48" s="8"/>
      <c r="I48" s="8"/>
      <c r="J48" s="8"/>
      <c r="K48" s="8"/>
      <c r="BI48" s="149"/>
      <c r="BJ48" s="150"/>
      <c r="BK48" s="119"/>
      <c r="BL48" s="120"/>
      <c r="BM48" s="120"/>
      <c r="BN48" s="120"/>
      <c r="BO48" s="120"/>
      <c r="BP48" s="121"/>
      <c r="BQ48" s="119"/>
      <c r="BR48" s="121"/>
      <c r="BS48" s="119"/>
      <c r="BT48" s="121"/>
      <c r="BU48" s="119"/>
      <c r="BV48" s="121"/>
      <c r="BW48" s="119"/>
      <c r="BX48" s="121"/>
      <c r="BY48" s="119"/>
      <c r="BZ48" s="121"/>
      <c r="CA48" s="119"/>
      <c r="CB48" s="121"/>
      <c r="CC48" s="119"/>
      <c r="CD48" s="121"/>
      <c r="CE48" s="119"/>
      <c r="CF48" s="121"/>
      <c r="CG48" s="119"/>
      <c r="CH48" s="121"/>
      <c r="CI48" s="119"/>
      <c r="CJ48" s="121"/>
      <c r="CK48" s="119"/>
      <c r="CL48" s="121"/>
      <c r="CM48" s="119"/>
      <c r="CN48" s="121"/>
      <c r="CO48" s="172"/>
    </row>
    <row r="49" spans="2:102" ht="15.75" customHeight="1" x14ac:dyDescent="0.3">
      <c r="B49" s="8"/>
      <c r="C49" s="24"/>
      <c r="D49" s="23" t="s">
        <v>44</v>
      </c>
      <c r="K49" s="8"/>
      <c r="BI49" s="149"/>
      <c r="BJ49" s="150"/>
      <c r="BK49" s="144" t="s">
        <v>18</v>
      </c>
      <c r="BL49" s="144"/>
      <c r="BM49" s="144"/>
      <c r="BN49" s="144"/>
      <c r="BO49" s="144"/>
      <c r="BP49" s="144"/>
      <c r="BQ49" s="173">
        <v>35</v>
      </c>
      <c r="BR49" s="174"/>
      <c r="BS49" s="173">
        <v>35</v>
      </c>
      <c r="BT49" s="174"/>
      <c r="BU49" s="173">
        <v>35</v>
      </c>
      <c r="BV49" s="174"/>
      <c r="BW49" s="173">
        <v>35</v>
      </c>
      <c r="BX49" s="174"/>
      <c r="BY49" s="173">
        <v>35</v>
      </c>
      <c r="BZ49" s="174"/>
      <c r="CA49" s="173">
        <v>82</v>
      </c>
      <c r="CB49" s="174"/>
      <c r="CC49" s="115">
        <v>164</v>
      </c>
      <c r="CD49" s="115"/>
      <c r="CE49" s="115">
        <v>122</v>
      </c>
      <c r="CF49" s="115"/>
      <c r="CG49" s="115"/>
      <c r="CH49" s="115"/>
      <c r="CI49" s="115"/>
      <c r="CJ49" s="115"/>
      <c r="CK49" s="115"/>
      <c r="CL49" s="115"/>
      <c r="CM49" s="115"/>
      <c r="CN49" s="115"/>
      <c r="CO49" s="171">
        <f>SUM(BQ49:CM50)</f>
        <v>543</v>
      </c>
    </row>
    <row r="50" spans="2:102" x14ac:dyDescent="0.25">
      <c r="B50" s="114"/>
      <c r="C50" s="114"/>
      <c r="D50" s="114"/>
      <c r="E50" s="4"/>
      <c r="F50" s="4"/>
      <c r="G50" s="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P50" s="4"/>
      <c r="AQ50" s="4"/>
      <c r="AR50" s="4"/>
      <c r="AS50" s="4"/>
      <c r="AT50" s="4"/>
      <c r="AU50" s="4"/>
      <c r="AV50" s="4"/>
      <c r="AW50" s="4"/>
      <c r="AX50" s="4"/>
      <c r="AY50" s="114"/>
      <c r="AZ50" s="114"/>
      <c r="BA50" s="114"/>
      <c r="BB50" s="114"/>
      <c r="BC50" s="114"/>
      <c r="BD50" s="114"/>
      <c r="BE50" s="114"/>
      <c r="BI50" s="151"/>
      <c r="BJ50" s="152"/>
      <c r="BK50" s="144"/>
      <c r="BL50" s="144"/>
      <c r="BM50" s="144"/>
      <c r="BN50" s="144"/>
      <c r="BO50" s="144"/>
      <c r="BP50" s="144"/>
      <c r="BQ50" s="175"/>
      <c r="BR50" s="176"/>
      <c r="BS50" s="175"/>
      <c r="BT50" s="176"/>
      <c r="BU50" s="175"/>
      <c r="BV50" s="176"/>
      <c r="BW50" s="175"/>
      <c r="BX50" s="176"/>
      <c r="BY50" s="175"/>
      <c r="BZ50" s="176"/>
      <c r="CA50" s="175"/>
      <c r="CB50" s="176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71"/>
    </row>
    <row r="51" spans="2:102" x14ac:dyDescent="0.25">
      <c r="B51" s="102" t="s">
        <v>30</v>
      </c>
      <c r="C51" s="102"/>
      <c r="D51" s="102"/>
      <c r="E51" s="3"/>
      <c r="F51" s="3"/>
      <c r="G51" s="3"/>
      <c r="H51" s="102" t="s">
        <v>31</v>
      </c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102" t="s">
        <v>32</v>
      </c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3"/>
      <c r="AW51" s="3"/>
      <c r="AX51" s="4"/>
      <c r="AY51" s="102" t="s">
        <v>45</v>
      </c>
      <c r="AZ51" s="102"/>
      <c r="BA51" s="102"/>
      <c r="BB51" s="102"/>
      <c r="BC51" s="102"/>
      <c r="BD51" s="102"/>
      <c r="BE51" s="102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U51" s="48"/>
      <c r="BV51" s="48"/>
      <c r="BW51" s="48"/>
      <c r="BX51" s="48"/>
      <c r="BY51" s="48"/>
      <c r="BZ51" s="48"/>
      <c r="CA51" s="48"/>
      <c r="CB51" s="48"/>
      <c r="CF51" s="48"/>
      <c r="CG51" s="48"/>
      <c r="CH51" s="48"/>
      <c r="CI51" s="48"/>
      <c r="CJ51" s="48"/>
      <c r="CK51" s="48"/>
      <c r="CL51" s="48"/>
      <c r="CM51" s="48"/>
      <c r="CN51" s="48"/>
    </row>
    <row r="52" spans="2:102" x14ac:dyDescent="0.25">
      <c r="B52" s="60" t="s">
        <v>98</v>
      </c>
      <c r="C52" s="60"/>
      <c r="D52" s="60"/>
      <c r="AI52" s="1" t="s">
        <v>36</v>
      </c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U52" s="48"/>
      <c r="BV52" s="48"/>
      <c r="BW52" s="48"/>
      <c r="BX52" s="48"/>
      <c r="BY52" s="48"/>
      <c r="BZ52" s="48"/>
      <c r="CA52" s="48"/>
      <c r="CB52" s="48"/>
      <c r="CF52" s="48"/>
      <c r="CG52" s="48"/>
      <c r="CH52" s="48"/>
      <c r="CI52" s="48"/>
      <c r="CJ52" s="48"/>
      <c r="CK52" s="48"/>
      <c r="CL52" s="48"/>
      <c r="CM52" s="48" t="s">
        <v>41</v>
      </c>
      <c r="CN52" s="48"/>
    </row>
    <row r="53" spans="2:102" ht="18" x14ac:dyDescent="0.25">
      <c r="B53" s="60" t="s">
        <v>38</v>
      </c>
      <c r="C53" s="60"/>
      <c r="D53" s="60"/>
      <c r="AI53" s="1" t="s">
        <v>39</v>
      </c>
      <c r="BJ53" s="48"/>
      <c r="BK53" s="9"/>
      <c r="BL53" s="145" t="s">
        <v>19</v>
      </c>
      <c r="BM53" s="145"/>
      <c r="BN53" s="146" t="s">
        <v>20</v>
      </c>
      <c r="BO53" s="146"/>
      <c r="BP53" s="146"/>
      <c r="BQ53" s="146"/>
      <c r="BR53" s="146"/>
      <c r="BS53" s="146"/>
      <c r="BT53" s="146"/>
      <c r="BU53" s="48"/>
      <c r="BV53" s="48"/>
      <c r="BW53" s="48"/>
      <c r="BX53" s="48"/>
      <c r="BY53" s="48"/>
      <c r="BZ53" s="48"/>
      <c r="CA53" s="48"/>
      <c r="CB53" s="48"/>
      <c r="CF53" s="48"/>
      <c r="CG53" s="48"/>
      <c r="CH53" s="48"/>
      <c r="CI53" s="48"/>
      <c r="CJ53" s="48"/>
      <c r="CK53" s="48"/>
      <c r="CL53" s="48"/>
      <c r="CM53" s="48"/>
      <c r="CN53" s="48"/>
    </row>
    <row r="54" spans="2:102" x14ac:dyDescent="0.25">
      <c r="B54" s="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U54" s="48"/>
      <c r="BV54" s="48"/>
      <c r="BW54" s="48"/>
      <c r="BX54" s="48"/>
      <c r="BY54" s="48"/>
      <c r="BZ54" s="48"/>
      <c r="CA54" s="48"/>
      <c r="CB54" s="48"/>
      <c r="CF54" s="48"/>
      <c r="CG54" s="48"/>
      <c r="CH54" s="48"/>
      <c r="CI54" s="48"/>
      <c r="CJ54" s="48"/>
      <c r="CK54" s="48"/>
      <c r="CL54" s="48"/>
      <c r="CM54" s="48"/>
      <c r="CN54" s="48"/>
    </row>
    <row r="55" spans="2:102" ht="18" x14ac:dyDescent="0.25">
      <c r="B55" s="8"/>
      <c r="BJ55" s="48"/>
      <c r="BK55" s="10"/>
      <c r="BL55" s="145" t="s">
        <v>21</v>
      </c>
      <c r="BM55" s="145"/>
      <c r="BN55" s="146" t="s">
        <v>22</v>
      </c>
      <c r="BO55" s="146"/>
      <c r="BP55" s="146"/>
      <c r="BQ55" s="146"/>
      <c r="BR55" s="146"/>
      <c r="BS55" s="146"/>
      <c r="BT55" s="146"/>
      <c r="BU55" s="48"/>
      <c r="BV55" s="48"/>
      <c r="BW55" s="48"/>
      <c r="BX55" s="48"/>
      <c r="BY55" s="48"/>
      <c r="BZ55" s="48"/>
      <c r="CA55" s="48"/>
      <c r="CB55" s="48"/>
      <c r="CF55" s="48"/>
      <c r="CG55" s="48"/>
      <c r="CH55" s="48"/>
      <c r="CI55" s="48"/>
      <c r="CJ55" s="48"/>
      <c r="CK55" s="48"/>
      <c r="CL55" s="48"/>
      <c r="CM55" s="48"/>
      <c r="CN55" s="48"/>
    </row>
    <row r="59" spans="2:102" x14ac:dyDescent="0.25">
      <c r="BI59" s="114"/>
      <c r="BJ59" s="114"/>
      <c r="BK59" s="4"/>
      <c r="BL59" s="4"/>
      <c r="BM59" s="114"/>
      <c r="BN59" s="114"/>
      <c r="BO59" s="114"/>
      <c r="BP59" s="114"/>
      <c r="BQ59" s="114"/>
      <c r="BR59" s="114"/>
      <c r="BS59" s="114"/>
      <c r="BT59" s="114"/>
      <c r="BU59" s="114"/>
      <c r="BV59" s="114"/>
      <c r="BW59" s="114"/>
      <c r="BX59" s="11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114"/>
      <c r="CN59" s="114"/>
      <c r="CO59" s="114"/>
      <c r="CP59" s="25"/>
      <c r="CQ59" s="25"/>
      <c r="CR59" s="4"/>
      <c r="CS59" s="4"/>
      <c r="CT59" s="4"/>
      <c r="CU59" s="4"/>
      <c r="CV59" s="4"/>
      <c r="CW59" s="25"/>
      <c r="CX59" s="25"/>
    </row>
    <row r="60" spans="2:102" x14ac:dyDescent="0.25">
      <c r="BI60" s="102" t="s">
        <v>30</v>
      </c>
      <c r="BJ60" s="102"/>
      <c r="BK60" s="102"/>
      <c r="BL60" s="3"/>
      <c r="BM60" s="102" t="s">
        <v>31</v>
      </c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4"/>
      <c r="BZ60" s="4"/>
      <c r="CA60" s="102" t="s">
        <v>32</v>
      </c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M60" s="170" t="s">
        <v>31</v>
      </c>
      <c r="CN60" s="170"/>
      <c r="CO60" s="170"/>
      <c r="CP60" s="4"/>
      <c r="CQ60" s="4"/>
      <c r="CR60" s="4"/>
      <c r="CS60" s="4"/>
      <c r="CT60" s="4"/>
      <c r="CU60" s="4"/>
      <c r="CV60" s="4"/>
      <c r="CW60" s="4"/>
      <c r="CX60" s="4"/>
    </row>
    <row r="61" spans="2:102" x14ac:dyDescent="0.25">
      <c r="BI61" s="60" t="s">
        <v>96</v>
      </c>
      <c r="BJ61" s="60"/>
      <c r="BK61" s="60"/>
      <c r="CA61" s="1" t="s">
        <v>36</v>
      </c>
    </row>
    <row r="62" spans="2:102" x14ac:dyDescent="0.25">
      <c r="BI62" s="60" t="s">
        <v>38</v>
      </c>
      <c r="BJ62" s="60"/>
      <c r="BK62" s="60"/>
      <c r="CA62" s="1" t="s">
        <v>39</v>
      </c>
    </row>
    <row r="87" spans="2:111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</row>
    <row r="88" spans="2:111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</row>
    <row r="89" spans="2:111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</row>
    <row r="90" spans="2:111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CV90" s="4"/>
      <c r="CW90" s="4"/>
      <c r="CX90" s="4"/>
      <c r="CY90" s="4"/>
      <c r="CZ90" s="4"/>
      <c r="DA90" s="114"/>
      <c r="DB90" s="114"/>
      <c r="DC90" s="114"/>
      <c r="DD90" s="114"/>
      <c r="DE90" s="114"/>
      <c r="DF90" s="114"/>
      <c r="DG90" s="114"/>
    </row>
    <row r="91" spans="2:111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CV91" s="3"/>
      <c r="CW91" s="3"/>
      <c r="CX91" s="3"/>
      <c r="CY91" s="3"/>
      <c r="CZ91" s="4"/>
      <c r="DA91" s="102" t="s">
        <v>45</v>
      </c>
      <c r="DB91" s="102"/>
      <c r="DC91" s="102"/>
      <c r="DD91" s="102"/>
      <c r="DE91" s="102"/>
      <c r="DF91" s="102"/>
      <c r="DG91" s="102"/>
    </row>
    <row r="92" spans="2:111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</row>
    <row r="93" spans="2:111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</row>
    <row r="94" spans="2:111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</row>
  </sheetData>
  <mergeCells count="167">
    <mergeCell ref="B1:B8"/>
    <mergeCell ref="BD2:BE9"/>
    <mergeCell ref="U3:AR3"/>
    <mergeCell ref="W4:AP4"/>
    <mergeCell ref="W5:AP5"/>
    <mergeCell ref="A11:BE12"/>
    <mergeCell ref="A13:BE14"/>
    <mergeCell ref="A15:BE15"/>
    <mergeCell ref="A16:BE16"/>
    <mergeCell ref="A17:BE17"/>
    <mergeCell ref="A18:B18"/>
    <mergeCell ref="C18:S18"/>
    <mergeCell ref="T18:V18"/>
    <mergeCell ref="W18:AD18"/>
    <mergeCell ref="AE18:AH18"/>
    <mergeCell ref="AI18:AR18"/>
    <mergeCell ref="AS18:AZ18"/>
    <mergeCell ref="BA18:BE18"/>
    <mergeCell ref="A19:B19"/>
    <mergeCell ref="C19:S19"/>
    <mergeCell ref="T19:V19"/>
    <mergeCell ref="W19:AD19"/>
    <mergeCell ref="AE19:AH19"/>
    <mergeCell ref="AI19:AR19"/>
    <mergeCell ref="AS19:AZ19"/>
    <mergeCell ref="BA19:BE19"/>
    <mergeCell ref="A20:BE20"/>
    <mergeCell ref="A21:BE21"/>
    <mergeCell ref="A22:Z22"/>
    <mergeCell ref="AA22:BE22"/>
    <mergeCell ref="A23:BE23"/>
    <mergeCell ref="D24:H24"/>
    <mergeCell ref="I24:L24"/>
    <mergeCell ref="M24:Q24"/>
    <mergeCell ref="R24:U24"/>
    <mergeCell ref="V24:Z24"/>
    <mergeCell ref="A29:A30"/>
    <mergeCell ref="B29:B30"/>
    <mergeCell ref="BE29:BE30"/>
    <mergeCell ref="A31:A32"/>
    <mergeCell ref="B31:B32"/>
    <mergeCell ref="BE31:BE32"/>
    <mergeCell ref="BA24:BD24"/>
    <mergeCell ref="A25:A26"/>
    <mergeCell ref="B25:B26"/>
    <mergeCell ref="BE25:BE26"/>
    <mergeCell ref="A27:A28"/>
    <mergeCell ref="B27:B28"/>
    <mergeCell ref="BE27:BE28"/>
    <mergeCell ref="AA24:AD24"/>
    <mergeCell ref="AE24:AH24"/>
    <mergeCell ref="AI24:AM24"/>
    <mergeCell ref="AN24:AQ24"/>
    <mergeCell ref="AR24:AU24"/>
    <mergeCell ref="AV24:AZ24"/>
    <mergeCell ref="A37:A38"/>
    <mergeCell ref="B37:B38"/>
    <mergeCell ref="BE37:BE38"/>
    <mergeCell ref="A39:A40"/>
    <mergeCell ref="B39:B40"/>
    <mergeCell ref="BE39:BE40"/>
    <mergeCell ref="A33:A34"/>
    <mergeCell ref="B33:B34"/>
    <mergeCell ref="BE33:BE34"/>
    <mergeCell ref="A35:A36"/>
    <mergeCell ref="B35:B36"/>
    <mergeCell ref="BE35:BE36"/>
    <mergeCell ref="CI41:CJ42"/>
    <mergeCell ref="CK41:CL42"/>
    <mergeCell ref="CM41:CN42"/>
    <mergeCell ref="CO41:CO42"/>
    <mergeCell ref="BI43:BJ46"/>
    <mergeCell ref="BK43:BP44"/>
    <mergeCell ref="BQ43:BR44"/>
    <mergeCell ref="BS43:BT44"/>
    <mergeCell ref="BU43:BV44"/>
    <mergeCell ref="BW43:BX44"/>
    <mergeCell ref="BW41:BX42"/>
    <mergeCell ref="BY41:BZ42"/>
    <mergeCell ref="CA41:CB42"/>
    <mergeCell ref="CC41:CD42"/>
    <mergeCell ref="CE41:CF42"/>
    <mergeCell ref="CG41:CH42"/>
    <mergeCell ref="BI41:BJ42"/>
    <mergeCell ref="BK41:BP42"/>
    <mergeCell ref="BQ41:BR42"/>
    <mergeCell ref="BS41:BT42"/>
    <mergeCell ref="BU41:BV42"/>
    <mergeCell ref="CK43:CL44"/>
    <mergeCell ref="CM43:CN44"/>
    <mergeCell ref="CO43:CO44"/>
    <mergeCell ref="E45:J45"/>
    <mergeCell ref="BK45:BP46"/>
    <mergeCell ref="BQ45:BR46"/>
    <mergeCell ref="BS45:BT46"/>
    <mergeCell ref="BU45:BV46"/>
    <mergeCell ref="BW45:BX46"/>
    <mergeCell ref="BY45:BZ46"/>
    <mergeCell ref="BY43:BZ44"/>
    <mergeCell ref="CA43:CB44"/>
    <mergeCell ref="CC43:CD44"/>
    <mergeCell ref="CE43:CF44"/>
    <mergeCell ref="CG43:CH44"/>
    <mergeCell ref="CI43:CJ44"/>
    <mergeCell ref="A41:BE43"/>
    <mergeCell ref="CM45:CN46"/>
    <mergeCell ref="CO45:CO46"/>
    <mergeCell ref="E47:J47"/>
    <mergeCell ref="BI47:BJ50"/>
    <mergeCell ref="BK47:BP48"/>
    <mergeCell ref="BQ47:BR48"/>
    <mergeCell ref="BS47:BT48"/>
    <mergeCell ref="BU47:BV48"/>
    <mergeCell ref="BW47:BX48"/>
    <mergeCell ref="BY47:BZ48"/>
    <mergeCell ref="CA45:CB46"/>
    <mergeCell ref="CC45:CD46"/>
    <mergeCell ref="CE45:CF46"/>
    <mergeCell ref="CG45:CH46"/>
    <mergeCell ref="CI45:CJ46"/>
    <mergeCell ref="CK45:CL46"/>
    <mergeCell ref="CE49:CF50"/>
    <mergeCell ref="CG49:CH50"/>
    <mergeCell ref="CI49:CJ50"/>
    <mergeCell ref="CK49:CL50"/>
    <mergeCell ref="CM49:CN50"/>
    <mergeCell ref="CO49:CO50"/>
    <mergeCell ref="CM47:CN48"/>
    <mergeCell ref="CO47:CO48"/>
    <mergeCell ref="BK49:BP50"/>
    <mergeCell ref="BQ49:BR50"/>
    <mergeCell ref="BS49:BT50"/>
    <mergeCell ref="BU49:BV50"/>
    <mergeCell ref="BW49:BX50"/>
    <mergeCell ref="BY49:BZ50"/>
    <mergeCell ref="CA49:CB50"/>
    <mergeCell ref="CC49:CD50"/>
    <mergeCell ref="CA47:CB48"/>
    <mergeCell ref="CC47:CD48"/>
    <mergeCell ref="CE47:CF48"/>
    <mergeCell ref="CG47:CH48"/>
    <mergeCell ref="CI47:CJ48"/>
    <mergeCell ref="CK47:CL48"/>
    <mergeCell ref="B52:D52"/>
    <mergeCell ref="B53:D53"/>
    <mergeCell ref="BL53:BM53"/>
    <mergeCell ref="BN53:BT53"/>
    <mergeCell ref="BL55:BM55"/>
    <mergeCell ref="BN55:BT55"/>
    <mergeCell ref="B50:D50"/>
    <mergeCell ref="H50:T50"/>
    <mergeCell ref="AY50:BE50"/>
    <mergeCell ref="B51:D51"/>
    <mergeCell ref="H51:T51"/>
    <mergeCell ref="AY51:BE51"/>
    <mergeCell ref="AI51:AU51"/>
    <mergeCell ref="BI61:BK61"/>
    <mergeCell ref="BI62:BK62"/>
    <mergeCell ref="DA90:DG90"/>
    <mergeCell ref="DA91:DG91"/>
    <mergeCell ref="BI59:BJ59"/>
    <mergeCell ref="BM59:BX59"/>
    <mergeCell ref="CM59:CO59"/>
    <mergeCell ref="BI60:BK60"/>
    <mergeCell ref="BM60:BX60"/>
    <mergeCell ref="CA60:CK60"/>
    <mergeCell ref="CM60:CO60"/>
  </mergeCells>
  <pageMargins left="0.78740157480314965" right="0" top="0.19685039370078741" bottom="0" header="0" footer="0.31496062992125984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parque ecologico y sustentable</vt:lpstr>
      <vt:lpstr>servicios de ecoparque</vt:lpstr>
      <vt:lpstr>conservacion y mantto el parque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EcoParque02</dc:creator>
  <cp:lastModifiedBy>opdeor1</cp:lastModifiedBy>
  <cp:lastPrinted>2021-07-21T16:15:35Z</cp:lastPrinted>
  <dcterms:created xsi:type="dcterms:W3CDTF">2020-03-18T15:46:57Z</dcterms:created>
  <dcterms:modified xsi:type="dcterms:W3CDTF">2021-08-26T14:54:53Z</dcterms:modified>
</cp:coreProperties>
</file>